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5" r:id="rId1"/>
    <sheet name="RT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1">RTM!$A$2:$C$100</definedName>
  </definedNames>
  <calcPr calcId="124519" iterate="1"/>
</workbook>
</file>

<file path=xl/calcChain.xml><?xml version="1.0" encoding="utf-8"?>
<calcChain xmlns="http://schemas.openxmlformats.org/spreadsheetml/2006/main">
  <c r="AF102" i="6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C99"/>
  <c r="C100" s="1"/>
  <c r="AD100" i="5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D100" s="1"/>
  <c r="C99"/>
  <c r="C100" s="1"/>
  <c r="B99"/>
  <c r="AF99" s="1"/>
  <c r="AF100" s="1"/>
  <c r="B99" i="6" l="1"/>
  <c r="B100" s="1"/>
  <c r="D100"/>
  <c r="AF99" l="1"/>
  <c r="AF100" s="1"/>
  <c r="AD100" i="4" l="1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D100" s="1"/>
  <c r="C99"/>
  <c r="C100" s="1"/>
  <c r="B99"/>
  <c r="AF99" s="1"/>
  <c r="AF100" l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<sst xmlns="http://schemas.openxmlformats.org/spreadsheetml/2006/main" count="332" uniqueCount="105">
  <si>
    <t>DATE</t>
  </si>
  <si>
    <t>Time Period</t>
  </si>
  <si>
    <t>Alloted Qty
MW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</si>
  <si>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</si>
  <si>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</si>
  <si>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</si>
  <si>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</si>
  <si>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</si>
  <si>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</si>
  <si>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</si>
  <si>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</si>
  <si>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</si>
  <si>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</si>
  <si>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</si>
  <si>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</si>
  <si>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</si>
  <si>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</si>
  <si>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</si>
  <si>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</si>
  <si>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</si>
  <si>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</si>
  <si>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</si>
  <si>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</si>
  <si>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</si>
  <si>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</si>
  <si>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</si>
  <si>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</si>
  <si>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</si>
  <si>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</si>
  <si>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</si>
  <si>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</si>
  <si>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</si>
  <si>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</si>
  <si>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</si>
  <si>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</si>
  <si>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</si>
  <si>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</si>
  <si>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</si>
  <si>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</si>
  <si>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</si>
  <si>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</si>
  <si>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</si>
  <si>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</si>
  <si>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</si>
  <si>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</si>
  <si>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</si>
  <si>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</si>
  <si>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</si>
  <si>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</si>
  <si>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</si>
  <si>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</si>
  <si>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</si>
  <si>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</si>
  <si>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</si>
  <si>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</si>
  <si>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</si>
  <si>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</si>
  <si>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</si>
  <si>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</si>
  <si>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</si>
  <si>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</si>
  <si>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</si>
  <si>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</si>
  <si>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</si>
  <si>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</si>
  <si>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</si>
  <si>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</si>
  <si>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</si>
  <si>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</si>
  <si>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</si>
  <si>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</si>
  <si>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</si>
  <si>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</si>
  <si>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</si>
  <si>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</si>
  <si>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</si>
  <si>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</si>
  <si>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</si>
  <si>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</si>
  <si>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</si>
  <si>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</si>
  <si>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</si>
  <si>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</si>
  <si>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</si>
  <si>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</si>
  <si>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</si>
  <si>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</si>
  <si>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</si>
  <si>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</si>
  <si>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</si>
  <si>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</si>
  <si>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</si>
  <si>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</si>
  <si>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</si>
  <si>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</si>
  <si>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</si>
  <si>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</si>
  <si>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</si>
  <si>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</si>
  <si>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Total(In MW)</t>
  </si>
  <si>
    <t>Total(In MU)</t>
  </si>
  <si>
    <t>Delivery Dt:</t>
  </si>
  <si>
    <t>Allotted Qtm(MW)</t>
  </si>
  <si>
    <t>Total MW</t>
  </si>
  <si>
    <t>Total MU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</si>
</sst>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\-mm\-yyyy"/>
    <numFmt numFmtId="166" formatCode="0.000"/>
    <numFmt numFmtId="167" formatCode="dd/mm/yyyy;@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16" fillId="0" borderId="0"/>
    <xf numFmtId="0" fontId="17" fillId="0" borderId="0"/>
    <xf numFmtId="0" fontId="18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0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0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21" fillId="5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21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21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1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1" fillId="2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21" fillId="27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21" fillId="2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21" fillId="22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21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1" fillId="3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22" fillId="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23" fillId="12" borderId="9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24" fillId="37" borderId="10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27" fillId="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1" fillId="0" borderId="13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36" fillId="3" borderId="9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7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38" fillId="15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7" fillId="0" borderId="0"/>
    <xf numFmtId="0" fontId="17" fillId="0" borderId="0">
      <alignment wrapText="1"/>
    </xf>
    <xf numFmtId="0" fontId="17" fillId="0" borderId="0"/>
    <xf numFmtId="0" fontId="20" fillId="0" borderId="0">
      <alignment vertical="top"/>
    </xf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wrapText="1"/>
    </xf>
    <xf numFmtId="0" fontId="17" fillId="0" borderId="0">
      <alignment wrapText="1"/>
    </xf>
    <xf numFmtId="0" fontId="39" fillId="0" borderId="0"/>
    <xf numFmtId="0" fontId="17" fillId="0" borderId="0">
      <alignment wrapText="1"/>
    </xf>
    <xf numFmtId="0" fontId="17" fillId="0" borderId="0">
      <alignment wrapText="1"/>
    </xf>
    <xf numFmtId="0" fontId="17" fillId="0" borderId="0" applyNumberFormat="0" applyFill="0" applyBorder="0" applyAlignment="0" applyProtection="0"/>
    <xf numFmtId="0" fontId="25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42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3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20" fillId="7" borderId="17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44" fillId="12" borderId="18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7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7" xfId="0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/>
    </xf>
    <xf numFmtId="166" fontId="15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" fontId="17" fillId="0" borderId="7" xfId="2" applyNumberFormat="1" applyBorder="1" applyAlignment="1">
      <alignment horizontal="center" vertical="center"/>
    </xf>
    <xf numFmtId="1" fontId="19" fillId="0" borderId="7" xfId="2" applyNumberFormat="1" applyFont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13" fillId="0" borderId="0" xfId="0" applyNumberFormat="1" applyFont="1"/>
    <xf numFmtId="166" fontId="0" fillId="0" borderId="0" xfId="0" applyNumberFormat="1"/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2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3" sqref="W3:W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</cols>
  <sheetData>
    <row r="1" spans="1:32">
      <c r="A1" s="11" t="s">
        <v>101</v>
      </c>
      <c r="B1" s="12">
        <v>45597</v>
      </c>
      <c r="C1" s="12">
        <v>45598</v>
      </c>
      <c r="D1" s="12">
        <v>45599</v>
      </c>
      <c r="E1" s="12">
        <v>45600</v>
      </c>
      <c r="F1" s="12">
        <v>45601</v>
      </c>
      <c r="G1" s="12">
        <v>45602</v>
      </c>
      <c r="H1" s="12">
        <v>45603</v>
      </c>
      <c r="I1" s="12">
        <v>45604</v>
      </c>
      <c r="J1" s="12">
        <v>45605</v>
      </c>
      <c r="K1" s="12">
        <v>45606</v>
      </c>
      <c r="L1" s="12">
        <v>45607</v>
      </c>
      <c r="M1" s="12">
        <v>45608</v>
      </c>
      <c r="N1" s="12">
        <v>45609</v>
      </c>
      <c r="O1" s="12">
        <v>45610</v>
      </c>
      <c r="P1" s="12">
        <v>45611</v>
      </c>
      <c r="Q1" s="12">
        <v>45612</v>
      </c>
      <c r="R1" s="12">
        <v>45613</v>
      </c>
      <c r="S1" s="12">
        <v>45614</v>
      </c>
      <c r="T1" s="12">
        <v>45615</v>
      </c>
      <c r="U1" s="12">
        <v>45616</v>
      </c>
      <c r="V1" s="12">
        <v>45617</v>
      </c>
      <c r="W1" s="12">
        <v>45618</v>
      </c>
      <c r="X1" s="12">
        <v>45619</v>
      </c>
      <c r="Y1" s="12">
        <v>45620</v>
      </c>
      <c r="Z1" s="12">
        <v>45621</v>
      </c>
      <c r="AA1" s="12">
        <v>45622</v>
      </c>
      <c r="AB1" s="12">
        <v>45623</v>
      </c>
      <c r="AC1" s="12">
        <v>45624</v>
      </c>
      <c r="AD1" s="12">
        <v>45625</v>
      </c>
      <c r="AE1" s="12">
        <v>45626</v>
      </c>
      <c r="AF1" s="12"/>
    </row>
    <row r="2" spans="1:32" ht="32.25" customHeight="1">
      <c r="A2" s="13" t="s">
        <v>1</v>
      </c>
      <c r="B2" s="13" t="s">
        <v>102</v>
      </c>
    </row>
    <row r="3" spans="1:32">
      <c r="A3" s="5" t="s">
        <v>3</v>
      </c>
      <c r="B3" s="14">
        <v>0</v>
      </c>
      <c r="C3" s="6">
        <v>0</v>
      </c>
      <c r="D3" s="6">
        <v>714</v>
      </c>
      <c r="E3" s="6">
        <v>0</v>
      </c>
      <c r="F3" s="6">
        <v>0</v>
      </c>
      <c r="G3" s="6">
        <v>0</v>
      </c>
      <c r="H3" s="15">
        <v>964</v>
      </c>
      <c r="I3" s="6">
        <v>1337</v>
      </c>
      <c r="J3" s="6">
        <v>1187</v>
      </c>
      <c r="K3" s="6">
        <v>593</v>
      </c>
      <c r="L3" s="6">
        <v>1039.8399999999999</v>
      </c>
      <c r="M3" s="6">
        <v>1115.67</v>
      </c>
      <c r="N3" s="6">
        <v>1216</v>
      </c>
      <c r="O3" s="6">
        <v>1449.08</v>
      </c>
      <c r="P3" s="6">
        <v>1333</v>
      </c>
      <c r="Q3" s="6">
        <v>1617</v>
      </c>
      <c r="R3" s="6">
        <v>2247</v>
      </c>
      <c r="S3" s="6">
        <v>2340.08</v>
      </c>
      <c r="T3" s="6">
        <v>2382</v>
      </c>
      <c r="U3" s="6">
        <v>1810</v>
      </c>
      <c r="V3" s="6">
        <v>1808</v>
      </c>
      <c r="W3" s="6">
        <v>2094</v>
      </c>
      <c r="X3" s="6">
        <v>2079.12</v>
      </c>
      <c r="Y3" s="6">
        <v>1752</v>
      </c>
      <c r="Z3" s="6">
        <v>2430</v>
      </c>
      <c r="AA3" s="6">
        <v>2654</v>
      </c>
      <c r="AB3" s="6">
        <v>2566</v>
      </c>
      <c r="AC3" s="6">
        <v>2506</v>
      </c>
      <c r="AD3" s="6">
        <v>2064</v>
      </c>
      <c r="AE3" s="6">
        <v>3020</v>
      </c>
    </row>
    <row r="4" spans="1:32">
      <c r="A4" s="5" t="s">
        <v>4</v>
      </c>
      <c r="B4" s="14">
        <v>8</v>
      </c>
      <c r="C4" s="6">
        <v>0</v>
      </c>
      <c r="D4" s="6">
        <v>814</v>
      </c>
      <c r="E4" s="6">
        <v>0</v>
      </c>
      <c r="F4" s="6">
        <v>0</v>
      </c>
      <c r="G4" s="6">
        <v>0</v>
      </c>
      <c r="H4" s="15">
        <v>1038</v>
      </c>
      <c r="I4" s="6">
        <v>1586</v>
      </c>
      <c r="J4" s="6">
        <v>1606.18</v>
      </c>
      <c r="K4" s="6">
        <v>934.48</v>
      </c>
      <c r="L4" s="6">
        <v>1204.8399999999999</v>
      </c>
      <c r="M4" s="6">
        <v>1215</v>
      </c>
      <c r="N4" s="6">
        <v>1405.88</v>
      </c>
      <c r="O4" s="6">
        <v>1599.01</v>
      </c>
      <c r="P4" s="6">
        <v>1383</v>
      </c>
      <c r="Q4" s="6">
        <v>1667</v>
      </c>
      <c r="R4" s="6">
        <v>2295</v>
      </c>
      <c r="S4" s="6">
        <v>2466.63</v>
      </c>
      <c r="T4" s="6">
        <v>2315</v>
      </c>
      <c r="U4" s="6">
        <v>1986</v>
      </c>
      <c r="V4" s="6">
        <v>1908</v>
      </c>
      <c r="W4" s="6">
        <v>2244</v>
      </c>
      <c r="X4" s="6">
        <v>2125.84</v>
      </c>
      <c r="Y4" s="6">
        <v>1902</v>
      </c>
      <c r="Z4" s="6">
        <v>2367</v>
      </c>
      <c r="AA4" s="6">
        <v>2645</v>
      </c>
      <c r="AB4" s="6">
        <v>2657</v>
      </c>
      <c r="AC4" s="6">
        <v>2650.2</v>
      </c>
      <c r="AD4" s="6">
        <v>2269</v>
      </c>
      <c r="AE4" s="6">
        <v>3263</v>
      </c>
    </row>
    <row r="5" spans="1:32">
      <c r="A5" s="5" t="s">
        <v>5</v>
      </c>
      <c r="B5" s="14">
        <v>4</v>
      </c>
      <c r="C5" s="6">
        <v>0</v>
      </c>
      <c r="D5" s="6">
        <v>814</v>
      </c>
      <c r="E5" s="6">
        <v>0</v>
      </c>
      <c r="F5" s="6">
        <v>0</v>
      </c>
      <c r="G5" s="6">
        <v>0</v>
      </c>
      <c r="H5" s="15">
        <v>962</v>
      </c>
      <c r="I5" s="6">
        <v>1537</v>
      </c>
      <c r="J5" s="6">
        <v>1784.36</v>
      </c>
      <c r="K5" s="6">
        <v>1027.0899999999999</v>
      </c>
      <c r="L5" s="6">
        <v>1228.01</v>
      </c>
      <c r="M5" s="6">
        <v>1466.72</v>
      </c>
      <c r="N5" s="6">
        <v>1699.92</v>
      </c>
      <c r="O5" s="6">
        <v>1845.8</v>
      </c>
      <c r="P5" s="6">
        <v>1383.01</v>
      </c>
      <c r="Q5" s="6">
        <v>1819.14</v>
      </c>
      <c r="R5" s="6">
        <v>2294</v>
      </c>
      <c r="S5" s="6">
        <v>2512.25</v>
      </c>
      <c r="T5" s="6">
        <v>2365</v>
      </c>
      <c r="U5" s="6">
        <v>2111</v>
      </c>
      <c r="V5" s="6">
        <v>1908</v>
      </c>
      <c r="W5" s="6">
        <v>2194</v>
      </c>
      <c r="X5" s="6">
        <v>2143</v>
      </c>
      <c r="Y5" s="6">
        <v>1852</v>
      </c>
      <c r="Z5" s="6">
        <v>2218</v>
      </c>
      <c r="AA5" s="6">
        <v>2763</v>
      </c>
      <c r="AB5" s="6">
        <v>2675</v>
      </c>
      <c r="AC5" s="6">
        <v>2736.2</v>
      </c>
      <c r="AD5" s="6">
        <v>2366</v>
      </c>
      <c r="AE5" s="6">
        <v>3348</v>
      </c>
    </row>
    <row r="6" spans="1:32">
      <c r="A6" s="5" t="s">
        <v>6</v>
      </c>
      <c r="B6" s="14">
        <v>4</v>
      </c>
      <c r="C6" s="6">
        <v>0</v>
      </c>
      <c r="D6" s="6">
        <v>814</v>
      </c>
      <c r="E6" s="6">
        <v>0</v>
      </c>
      <c r="F6" s="6">
        <v>0</v>
      </c>
      <c r="G6" s="6">
        <v>228</v>
      </c>
      <c r="H6" s="15">
        <v>1126.67</v>
      </c>
      <c r="I6" s="6">
        <v>1620</v>
      </c>
      <c r="J6" s="6">
        <v>1960</v>
      </c>
      <c r="K6" s="6">
        <v>1358.68</v>
      </c>
      <c r="L6" s="6">
        <v>1278</v>
      </c>
      <c r="M6" s="6">
        <v>1757.36</v>
      </c>
      <c r="N6" s="6">
        <v>1863.25</v>
      </c>
      <c r="O6" s="6">
        <v>1857</v>
      </c>
      <c r="P6" s="6">
        <v>1383</v>
      </c>
      <c r="Q6" s="6">
        <v>2078.3000000000002</v>
      </c>
      <c r="R6" s="6">
        <v>2294</v>
      </c>
      <c r="S6" s="6">
        <v>2515</v>
      </c>
      <c r="T6" s="6">
        <v>2388.9</v>
      </c>
      <c r="U6" s="6">
        <v>2357</v>
      </c>
      <c r="V6" s="6">
        <v>1908</v>
      </c>
      <c r="W6" s="6">
        <v>2244</v>
      </c>
      <c r="X6" s="6">
        <v>2143</v>
      </c>
      <c r="Y6" s="6">
        <v>1902</v>
      </c>
      <c r="Z6" s="6">
        <v>2217</v>
      </c>
      <c r="AA6" s="6">
        <v>2979</v>
      </c>
      <c r="AB6" s="6">
        <v>2675</v>
      </c>
      <c r="AC6" s="6">
        <v>2835</v>
      </c>
      <c r="AD6" s="6">
        <v>2516</v>
      </c>
      <c r="AE6" s="6">
        <v>3348</v>
      </c>
    </row>
    <row r="7" spans="1:32">
      <c r="A7" s="5" t="s">
        <v>7</v>
      </c>
      <c r="B7" s="14">
        <v>91</v>
      </c>
      <c r="C7" s="6">
        <v>50.72</v>
      </c>
      <c r="D7" s="6">
        <v>814</v>
      </c>
      <c r="E7" s="6">
        <v>0</v>
      </c>
      <c r="F7" s="6">
        <v>20.010000000000002</v>
      </c>
      <c r="G7" s="6">
        <v>228</v>
      </c>
      <c r="H7" s="15">
        <v>1526</v>
      </c>
      <c r="I7" s="6">
        <v>2140.36</v>
      </c>
      <c r="J7" s="6">
        <v>1960</v>
      </c>
      <c r="K7" s="6">
        <v>1417</v>
      </c>
      <c r="L7" s="6">
        <v>1278</v>
      </c>
      <c r="M7" s="6">
        <v>1789</v>
      </c>
      <c r="N7" s="6">
        <v>1889</v>
      </c>
      <c r="O7" s="6">
        <v>1857</v>
      </c>
      <c r="P7" s="6">
        <v>1369.03</v>
      </c>
      <c r="Q7" s="6">
        <v>2190</v>
      </c>
      <c r="R7" s="6">
        <v>2244</v>
      </c>
      <c r="S7" s="6">
        <v>2465</v>
      </c>
      <c r="T7" s="6">
        <v>2432</v>
      </c>
      <c r="U7" s="6">
        <v>2557</v>
      </c>
      <c r="V7" s="6">
        <v>2049</v>
      </c>
      <c r="W7" s="6">
        <v>2336</v>
      </c>
      <c r="X7" s="6">
        <v>2335</v>
      </c>
      <c r="Y7" s="6">
        <v>1998</v>
      </c>
      <c r="Z7" s="6">
        <v>2310</v>
      </c>
      <c r="AA7" s="6">
        <v>3186</v>
      </c>
      <c r="AB7" s="6">
        <v>2842</v>
      </c>
      <c r="AC7" s="6">
        <v>2985</v>
      </c>
      <c r="AD7" s="6">
        <v>2674</v>
      </c>
      <c r="AE7" s="6">
        <v>3348</v>
      </c>
    </row>
    <row r="8" spans="1:32">
      <c r="A8" s="5" t="s">
        <v>8</v>
      </c>
      <c r="B8" s="14">
        <v>130</v>
      </c>
      <c r="C8" s="6">
        <v>193.45</v>
      </c>
      <c r="D8" s="6">
        <v>900.13</v>
      </c>
      <c r="E8" s="6">
        <v>0</v>
      </c>
      <c r="F8" s="6">
        <v>50</v>
      </c>
      <c r="G8" s="6">
        <v>350.42</v>
      </c>
      <c r="H8" s="15">
        <v>1576</v>
      </c>
      <c r="I8" s="6">
        <v>2188</v>
      </c>
      <c r="J8" s="6">
        <v>2038</v>
      </c>
      <c r="K8" s="6">
        <v>1417</v>
      </c>
      <c r="L8" s="6">
        <v>1350.09</v>
      </c>
      <c r="M8" s="6">
        <v>1789</v>
      </c>
      <c r="N8" s="6">
        <v>1839</v>
      </c>
      <c r="O8" s="6">
        <v>1857</v>
      </c>
      <c r="P8" s="6">
        <v>1483.81</v>
      </c>
      <c r="Q8" s="6">
        <v>2190</v>
      </c>
      <c r="R8" s="6">
        <v>2244</v>
      </c>
      <c r="S8" s="6">
        <v>2465</v>
      </c>
      <c r="T8" s="6">
        <v>2527.66</v>
      </c>
      <c r="U8" s="6">
        <v>2807</v>
      </c>
      <c r="V8" s="6">
        <v>2138.48</v>
      </c>
      <c r="W8" s="6">
        <v>2338</v>
      </c>
      <c r="X8" s="6">
        <v>2336.9899999999998</v>
      </c>
      <c r="Y8" s="6">
        <v>2031</v>
      </c>
      <c r="Z8" s="6">
        <v>2282</v>
      </c>
      <c r="AA8" s="6">
        <v>3236</v>
      </c>
      <c r="AB8" s="6">
        <v>2842</v>
      </c>
      <c r="AC8" s="6">
        <v>2935</v>
      </c>
      <c r="AD8" s="6">
        <v>2922</v>
      </c>
      <c r="AE8" s="6">
        <v>3398</v>
      </c>
    </row>
    <row r="9" spans="1:32">
      <c r="A9" s="5" t="s">
        <v>9</v>
      </c>
      <c r="B9" s="14">
        <v>130</v>
      </c>
      <c r="C9" s="6">
        <v>295.7</v>
      </c>
      <c r="D9" s="6">
        <v>1102</v>
      </c>
      <c r="E9" s="6">
        <v>0</v>
      </c>
      <c r="F9" s="6">
        <v>59</v>
      </c>
      <c r="G9" s="6">
        <v>659.92</v>
      </c>
      <c r="H9" s="15">
        <v>1526</v>
      </c>
      <c r="I9" s="6">
        <v>2188</v>
      </c>
      <c r="J9" s="6">
        <v>2038</v>
      </c>
      <c r="K9" s="6">
        <v>1417</v>
      </c>
      <c r="L9" s="6">
        <v>1641.71</v>
      </c>
      <c r="M9" s="6">
        <v>1739</v>
      </c>
      <c r="N9" s="6">
        <v>1789</v>
      </c>
      <c r="O9" s="6">
        <v>1857</v>
      </c>
      <c r="P9" s="6">
        <v>1717.91</v>
      </c>
      <c r="Q9" s="6">
        <v>2140</v>
      </c>
      <c r="R9" s="6">
        <v>2194</v>
      </c>
      <c r="S9" s="6">
        <v>2415</v>
      </c>
      <c r="T9" s="6">
        <v>2624</v>
      </c>
      <c r="U9" s="6">
        <v>2857</v>
      </c>
      <c r="V9" s="6">
        <v>2203</v>
      </c>
      <c r="W9" s="6">
        <v>2434</v>
      </c>
      <c r="X9" s="6">
        <v>2433</v>
      </c>
      <c r="Y9" s="6">
        <v>2128</v>
      </c>
      <c r="Z9" s="6">
        <v>2330</v>
      </c>
      <c r="AA9" s="6">
        <v>3236</v>
      </c>
      <c r="AB9" s="6">
        <v>2842</v>
      </c>
      <c r="AC9" s="6">
        <v>2935</v>
      </c>
      <c r="AD9" s="6">
        <v>2955</v>
      </c>
      <c r="AE9" s="6">
        <v>3398</v>
      </c>
    </row>
    <row r="10" spans="1:32">
      <c r="A10" s="5" t="s">
        <v>10</v>
      </c>
      <c r="B10" s="14">
        <v>130</v>
      </c>
      <c r="C10" s="6">
        <v>308.39999999999998</v>
      </c>
      <c r="D10" s="6">
        <v>1102</v>
      </c>
      <c r="E10" s="6">
        <v>135</v>
      </c>
      <c r="F10" s="6">
        <v>321.13</v>
      </c>
      <c r="G10" s="6">
        <v>766</v>
      </c>
      <c r="H10" s="15">
        <v>1526</v>
      </c>
      <c r="I10" s="6">
        <v>2188</v>
      </c>
      <c r="J10" s="6">
        <v>2038</v>
      </c>
      <c r="K10" s="6">
        <v>1455</v>
      </c>
      <c r="L10" s="6">
        <v>1886.15</v>
      </c>
      <c r="M10" s="6">
        <v>1739</v>
      </c>
      <c r="N10" s="6">
        <v>1789</v>
      </c>
      <c r="O10" s="6">
        <v>1857</v>
      </c>
      <c r="P10" s="6">
        <v>1817.26</v>
      </c>
      <c r="Q10" s="6">
        <v>2140</v>
      </c>
      <c r="R10" s="6">
        <v>2194</v>
      </c>
      <c r="S10" s="6">
        <v>2415</v>
      </c>
      <c r="T10" s="6">
        <v>2666</v>
      </c>
      <c r="U10" s="6">
        <v>2857</v>
      </c>
      <c r="V10" s="6">
        <v>2203</v>
      </c>
      <c r="W10" s="6">
        <v>2458</v>
      </c>
      <c r="X10" s="6">
        <v>2432.9899999999998</v>
      </c>
      <c r="Y10" s="6">
        <v>2200.41</v>
      </c>
      <c r="Z10" s="6">
        <v>2380</v>
      </c>
      <c r="AA10" s="6">
        <v>3236</v>
      </c>
      <c r="AB10" s="6">
        <v>2842</v>
      </c>
      <c r="AC10" s="6">
        <v>2985</v>
      </c>
      <c r="AD10" s="6">
        <v>2905</v>
      </c>
      <c r="AE10" s="6">
        <v>3348</v>
      </c>
    </row>
    <row r="11" spans="1:32">
      <c r="A11" s="5" t="s">
        <v>11</v>
      </c>
      <c r="B11" s="14">
        <v>90</v>
      </c>
      <c r="C11" s="6">
        <v>204.8</v>
      </c>
      <c r="D11" s="6">
        <v>1128</v>
      </c>
      <c r="E11" s="6">
        <v>135</v>
      </c>
      <c r="F11" s="6">
        <v>243.78</v>
      </c>
      <c r="G11" s="6">
        <v>766</v>
      </c>
      <c r="H11" s="15">
        <v>1476</v>
      </c>
      <c r="I11" s="6">
        <v>2138</v>
      </c>
      <c r="J11" s="6">
        <v>1988</v>
      </c>
      <c r="K11" s="6">
        <v>1530</v>
      </c>
      <c r="L11" s="6">
        <v>1410.95</v>
      </c>
      <c r="M11" s="6">
        <v>1689</v>
      </c>
      <c r="N11" s="6">
        <v>1839</v>
      </c>
      <c r="O11" s="6">
        <v>1857</v>
      </c>
      <c r="P11" s="6">
        <v>1962</v>
      </c>
      <c r="Q11" s="6">
        <v>2140</v>
      </c>
      <c r="R11" s="6">
        <v>2194</v>
      </c>
      <c r="S11" s="6">
        <v>2415</v>
      </c>
      <c r="T11" s="6">
        <v>2885.61</v>
      </c>
      <c r="U11" s="6">
        <v>2857</v>
      </c>
      <c r="V11" s="6">
        <v>2203</v>
      </c>
      <c r="W11" s="6">
        <v>2458</v>
      </c>
      <c r="X11" s="6">
        <v>2433</v>
      </c>
      <c r="Y11" s="6">
        <v>2149.9699999999998</v>
      </c>
      <c r="Z11" s="6">
        <v>2480</v>
      </c>
      <c r="AA11" s="6">
        <v>3186</v>
      </c>
      <c r="AB11" s="6">
        <v>2792</v>
      </c>
      <c r="AC11" s="6">
        <v>2935</v>
      </c>
      <c r="AD11" s="6">
        <v>2905</v>
      </c>
      <c r="AE11" s="6">
        <v>3348</v>
      </c>
    </row>
    <row r="12" spans="1:32">
      <c r="A12" s="5" t="s">
        <v>12</v>
      </c>
      <c r="B12" s="14">
        <v>70</v>
      </c>
      <c r="C12" s="6">
        <v>232.25</v>
      </c>
      <c r="D12" s="6">
        <v>1078</v>
      </c>
      <c r="E12" s="6">
        <v>135</v>
      </c>
      <c r="F12" s="6">
        <v>107.85</v>
      </c>
      <c r="G12" s="6">
        <v>766</v>
      </c>
      <c r="H12" s="15">
        <v>1476</v>
      </c>
      <c r="I12" s="6">
        <v>2138</v>
      </c>
      <c r="J12" s="6">
        <v>1988</v>
      </c>
      <c r="K12" s="6">
        <v>1656</v>
      </c>
      <c r="L12" s="6">
        <v>1739.29</v>
      </c>
      <c r="M12" s="6">
        <v>1689</v>
      </c>
      <c r="N12" s="6">
        <v>1839</v>
      </c>
      <c r="O12" s="6">
        <v>1857</v>
      </c>
      <c r="P12" s="6">
        <v>1962</v>
      </c>
      <c r="Q12" s="6">
        <v>2140</v>
      </c>
      <c r="R12" s="6">
        <v>2194</v>
      </c>
      <c r="S12" s="6">
        <v>2365</v>
      </c>
      <c r="T12" s="6">
        <v>2972</v>
      </c>
      <c r="U12" s="6">
        <v>2929.44</v>
      </c>
      <c r="V12" s="6">
        <v>2203</v>
      </c>
      <c r="W12" s="6">
        <v>2562</v>
      </c>
      <c r="X12" s="6">
        <v>2383</v>
      </c>
      <c r="Y12" s="6">
        <v>2157.92</v>
      </c>
      <c r="Z12" s="6">
        <v>2480</v>
      </c>
      <c r="AA12" s="6">
        <v>3186</v>
      </c>
      <c r="AB12" s="6">
        <v>2792</v>
      </c>
      <c r="AC12" s="6">
        <v>2935</v>
      </c>
      <c r="AD12" s="6">
        <v>2905</v>
      </c>
      <c r="AE12" s="6">
        <v>3348</v>
      </c>
    </row>
    <row r="13" spans="1:32">
      <c r="A13" s="5" t="s">
        <v>13</v>
      </c>
      <c r="B13" s="14">
        <v>95.62</v>
      </c>
      <c r="C13" s="6">
        <v>322.3</v>
      </c>
      <c r="D13" s="6">
        <v>1078</v>
      </c>
      <c r="E13" s="6">
        <v>135</v>
      </c>
      <c r="F13" s="6">
        <v>20</v>
      </c>
      <c r="G13" s="6">
        <v>766</v>
      </c>
      <c r="H13" s="15">
        <v>1426</v>
      </c>
      <c r="I13" s="6">
        <v>2138</v>
      </c>
      <c r="J13" s="6">
        <v>1938</v>
      </c>
      <c r="K13" s="6">
        <v>1801</v>
      </c>
      <c r="L13" s="6">
        <v>1816.08</v>
      </c>
      <c r="M13" s="6">
        <v>1689</v>
      </c>
      <c r="N13" s="6">
        <v>1839</v>
      </c>
      <c r="O13" s="6">
        <v>1807</v>
      </c>
      <c r="P13" s="6">
        <v>1962</v>
      </c>
      <c r="Q13" s="6">
        <v>2140</v>
      </c>
      <c r="R13" s="6">
        <v>2194</v>
      </c>
      <c r="S13" s="6">
        <v>2365</v>
      </c>
      <c r="T13" s="6">
        <v>3172</v>
      </c>
      <c r="U13" s="6">
        <v>2923</v>
      </c>
      <c r="V13" s="6">
        <v>2203</v>
      </c>
      <c r="W13" s="6">
        <v>2512</v>
      </c>
      <c r="X13" s="6">
        <v>2433</v>
      </c>
      <c r="Y13" s="6">
        <v>2182</v>
      </c>
      <c r="Z13" s="6">
        <v>2480</v>
      </c>
      <c r="AA13" s="6">
        <v>3186</v>
      </c>
      <c r="AB13" s="6">
        <v>2792</v>
      </c>
      <c r="AC13" s="6">
        <v>2935</v>
      </c>
      <c r="AD13" s="6">
        <v>2855</v>
      </c>
      <c r="AE13" s="6">
        <v>3298</v>
      </c>
    </row>
    <row r="14" spans="1:32">
      <c r="A14" s="5" t="s">
        <v>14</v>
      </c>
      <c r="B14" s="14">
        <v>137.46</v>
      </c>
      <c r="C14" s="6">
        <v>370</v>
      </c>
      <c r="D14" s="6">
        <v>1028</v>
      </c>
      <c r="E14" s="6">
        <v>135</v>
      </c>
      <c r="F14" s="6">
        <v>208.6</v>
      </c>
      <c r="G14" s="6">
        <v>766</v>
      </c>
      <c r="H14" s="15">
        <v>1426</v>
      </c>
      <c r="I14" s="6">
        <v>2138</v>
      </c>
      <c r="J14" s="6">
        <v>1938</v>
      </c>
      <c r="K14" s="6">
        <v>2051</v>
      </c>
      <c r="L14" s="6">
        <v>1857</v>
      </c>
      <c r="M14" s="6">
        <v>1689</v>
      </c>
      <c r="N14" s="6">
        <v>1789</v>
      </c>
      <c r="O14" s="6">
        <v>1807</v>
      </c>
      <c r="P14" s="6">
        <v>1912</v>
      </c>
      <c r="Q14" s="6">
        <v>2090</v>
      </c>
      <c r="R14" s="6">
        <v>2144</v>
      </c>
      <c r="S14" s="6">
        <v>2374</v>
      </c>
      <c r="T14" s="6">
        <v>3222</v>
      </c>
      <c r="U14" s="6">
        <v>2923</v>
      </c>
      <c r="V14" s="6">
        <v>2234</v>
      </c>
      <c r="W14" s="6">
        <v>2512</v>
      </c>
      <c r="X14" s="6">
        <v>2383</v>
      </c>
      <c r="Y14" s="6">
        <v>2182</v>
      </c>
      <c r="Z14" s="6">
        <v>2430</v>
      </c>
      <c r="AA14" s="6">
        <v>3186</v>
      </c>
      <c r="AB14" s="6">
        <v>2792</v>
      </c>
      <c r="AC14" s="6">
        <v>2935</v>
      </c>
      <c r="AD14" s="6">
        <v>2855</v>
      </c>
      <c r="AE14" s="6">
        <v>3298</v>
      </c>
    </row>
    <row r="15" spans="1:32">
      <c r="A15" s="5" t="s">
        <v>15</v>
      </c>
      <c r="B15" s="14">
        <v>203.93</v>
      </c>
      <c r="C15" s="6">
        <v>455.8</v>
      </c>
      <c r="D15" s="6">
        <v>1028</v>
      </c>
      <c r="E15" s="6">
        <v>111</v>
      </c>
      <c r="F15" s="6">
        <v>322.02</v>
      </c>
      <c r="G15" s="6">
        <v>766</v>
      </c>
      <c r="H15" s="15">
        <v>1426</v>
      </c>
      <c r="I15" s="6">
        <v>2038</v>
      </c>
      <c r="J15" s="6">
        <v>1888</v>
      </c>
      <c r="K15" s="6">
        <v>2251</v>
      </c>
      <c r="L15" s="6">
        <v>1807</v>
      </c>
      <c r="M15" s="6">
        <v>1589</v>
      </c>
      <c r="N15" s="6">
        <v>1789</v>
      </c>
      <c r="O15" s="6">
        <v>1807</v>
      </c>
      <c r="P15" s="6">
        <v>1912</v>
      </c>
      <c r="Q15" s="6">
        <v>2090</v>
      </c>
      <c r="R15" s="6">
        <v>2144</v>
      </c>
      <c r="S15" s="6">
        <v>2424</v>
      </c>
      <c r="T15" s="6">
        <v>3222</v>
      </c>
      <c r="U15" s="6">
        <v>2923</v>
      </c>
      <c r="V15" s="6">
        <v>2196</v>
      </c>
      <c r="W15" s="6">
        <v>2462</v>
      </c>
      <c r="X15" s="6">
        <v>2383.0100000000002</v>
      </c>
      <c r="Y15" s="6">
        <v>2132</v>
      </c>
      <c r="Z15" s="6">
        <v>2430</v>
      </c>
      <c r="AA15" s="6">
        <v>3186.01</v>
      </c>
      <c r="AB15" s="6">
        <v>2742</v>
      </c>
      <c r="AC15" s="6">
        <v>2885</v>
      </c>
      <c r="AD15" s="6">
        <v>2764</v>
      </c>
      <c r="AE15" s="6">
        <v>3298</v>
      </c>
    </row>
    <row r="16" spans="1:32">
      <c r="A16" s="5" t="s">
        <v>16</v>
      </c>
      <c r="B16" s="14">
        <v>201.81</v>
      </c>
      <c r="C16" s="6">
        <v>455</v>
      </c>
      <c r="D16" s="6">
        <v>1028</v>
      </c>
      <c r="E16" s="6">
        <v>226</v>
      </c>
      <c r="F16" s="6">
        <v>558</v>
      </c>
      <c r="G16" s="6">
        <v>766</v>
      </c>
      <c r="H16" s="15">
        <v>1426</v>
      </c>
      <c r="I16" s="6">
        <v>2038</v>
      </c>
      <c r="J16" s="6">
        <v>1938</v>
      </c>
      <c r="K16" s="6">
        <v>2301</v>
      </c>
      <c r="L16" s="6">
        <v>1807</v>
      </c>
      <c r="M16" s="6">
        <v>1589</v>
      </c>
      <c r="N16" s="6">
        <v>1789</v>
      </c>
      <c r="O16" s="6">
        <v>1807</v>
      </c>
      <c r="P16" s="6">
        <v>1912</v>
      </c>
      <c r="Q16" s="6">
        <v>2090</v>
      </c>
      <c r="R16" s="6">
        <v>2144</v>
      </c>
      <c r="S16" s="6">
        <v>2424</v>
      </c>
      <c r="T16" s="6">
        <v>3222</v>
      </c>
      <c r="U16" s="6">
        <v>2923</v>
      </c>
      <c r="V16" s="6">
        <v>2243</v>
      </c>
      <c r="W16" s="6">
        <v>2462</v>
      </c>
      <c r="X16" s="6">
        <v>2383</v>
      </c>
      <c r="Y16" s="6">
        <v>2132</v>
      </c>
      <c r="Z16" s="6">
        <v>2480</v>
      </c>
      <c r="AA16" s="6">
        <v>3186</v>
      </c>
      <c r="AB16" s="6">
        <v>2792</v>
      </c>
      <c r="AC16" s="6">
        <v>2835</v>
      </c>
      <c r="AD16" s="6">
        <v>2652</v>
      </c>
      <c r="AE16" s="6">
        <v>3298</v>
      </c>
    </row>
    <row r="17" spans="1:31">
      <c r="A17" s="5" t="s">
        <v>17</v>
      </c>
      <c r="B17" s="14">
        <v>216.32</v>
      </c>
      <c r="C17" s="6">
        <v>455</v>
      </c>
      <c r="D17" s="6">
        <v>1034.8</v>
      </c>
      <c r="E17" s="6">
        <v>331</v>
      </c>
      <c r="F17" s="6">
        <v>588</v>
      </c>
      <c r="G17" s="6">
        <v>766</v>
      </c>
      <c r="H17" s="15">
        <v>1426</v>
      </c>
      <c r="I17" s="6">
        <v>2088</v>
      </c>
      <c r="J17" s="6">
        <v>1938</v>
      </c>
      <c r="K17" s="6">
        <v>2301</v>
      </c>
      <c r="L17" s="6">
        <v>1807</v>
      </c>
      <c r="M17" s="6">
        <v>1639</v>
      </c>
      <c r="N17" s="6">
        <v>1739</v>
      </c>
      <c r="O17" s="6">
        <v>1757</v>
      </c>
      <c r="P17" s="6">
        <v>1912</v>
      </c>
      <c r="Q17" s="6">
        <v>2090</v>
      </c>
      <c r="R17" s="6">
        <v>2144</v>
      </c>
      <c r="S17" s="6">
        <v>2424</v>
      </c>
      <c r="T17" s="6">
        <v>3225.26</v>
      </c>
      <c r="U17" s="6">
        <v>2923</v>
      </c>
      <c r="V17" s="6">
        <v>2293</v>
      </c>
      <c r="W17" s="6">
        <v>2512</v>
      </c>
      <c r="X17" s="6">
        <v>2383</v>
      </c>
      <c r="Y17" s="6">
        <v>2182</v>
      </c>
      <c r="Z17" s="6">
        <v>2480</v>
      </c>
      <c r="AA17" s="6">
        <v>3186</v>
      </c>
      <c r="AB17" s="6">
        <v>2792</v>
      </c>
      <c r="AC17" s="6">
        <v>2835</v>
      </c>
      <c r="AD17" s="6">
        <v>2640</v>
      </c>
      <c r="AE17" s="6">
        <v>3298</v>
      </c>
    </row>
    <row r="18" spans="1:31">
      <c r="A18" s="5" t="s">
        <v>18</v>
      </c>
      <c r="B18" s="14">
        <v>271</v>
      </c>
      <c r="C18" s="6">
        <v>455</v>
      </c>
      <c r="D18" s="6">
        <v>1043.2</v>
      </c>
      <c r="E18" s="6">
        <v>296</v>
      </c>
      <c r="F18" s="6">
        <v>618</v>
      </c>
      <c r="G18" s="6">
        <v>766</v>
      </c>
      <c r="H18" s="15">
        <v>1426</v>
      </c>
      <c r="I18" s="6">
        <v>2038</v>
      </c>
      <c r="J18" s="6">
        <v>1938</v>
      </c>
      <c r="K18" s="6">
        <v>2301</v>
      </c>
      <c r="L18" s="6">
        <v>1807</v>
      </c>
      <c r="M18" s="6">
        <v>1589</v>
      </c>
      <c r="N18" s="6">
        <v>1739</v>
      </c>
      <c r="O18" s="6">
        <v>1757</v>
      </c>
      <c r="P18" s="6">
        <v>1962</v>
      </c>
      <c r="Q18" s="6">
        <v>2140</v>
      </c>
      <c r="R18" s="6">
        <v>2194</v>
      </c>
      <c r="S18" s="6">
        <v>2424</v>
      </c>
      <c r="T18" s="6">
        <v>3224.88</v>
      </c>
      <c r="U18" s="6">
        <v>2923</v>
      </c>
      <c r="V18" s="6">
        <v>2293</v>
      </c>
      <c r="W18" s="6">
        <v>2512</v>
      </c>
      <c r="X18" s="6">
        <v>2383</v>
      </c>
      <c r="Y18" s="6">
        <v>2182</v>
      </c>
      <c r="Z18" s="6">
        <v>2480</v>
      </c>
      <c r="AA18" s="6">
        <v>3236</v>
      </c>
      <c r="AB18" s="6">
        <v>2792</v>
      </c>
      <c r="AC18" s="6">
        <v>2885</v>
      </c>
      <c r="AD18" s="6">
        <v>2690</v>
      </c>
      <c r="AE18" s="6">
        <v>3348</v>
      </c>
    </row>
    <row r="19" spans="1:31">
      <c r="A19" s="5" t="s">
        <v>19</v>
      </c>
      <c r="B19" s="14">
        <v>311</v>
      </c>
      <c r="C19" s="6">
        <v>455</v>
      </c>
      <c r="D19" s="6">
        <v>1028</v>
      </c>
      <c r="E19" s="6">
        <v>366</v>
      </c>
      <c r="F19" s="6">
        <v>648</v>
      </c>
      <c r="G19" s="6">
        <v>766</v>
      </c>
      <c r="H19" s="15">
        <v>1476</v>
      </c>
      <c r="I19" s="6">
        <v>2038</v>
      </c>
      <c r="J19" s="6">
        <v>1988</v>
      </c>
      <c r="K19" s="6">
        <v>2351</v>
      </c>
      <c r="L19" s="6">
        <v>1807</v>
      </c>
      <c r="M19" s="6">
        <v>1589</v>
      </c>
      <c r="N19" s="6">
        <v>1789</v>
      </c>
      <c r="O19" s="6">
        <v>1807</v>
      </c>
      <c r="P19" s="6">
        <v>2012</v>
      </c>
      <c r="Q19" s="6">
        <v>2190</v>
      </c>
      <c r="R19" s="6">
        <v>2244</v>
      </c>
      <c r="S19" s="6">
        <v>2524</v>
      </c>
      <c r="T19" s="6">
        <v>3275.64</v>
      </c>
      <c r="U19" s="6">
        <v>2923</v>
      </c>
      <c r="V19" s="6">
        <v>2343</v>
      </c>
      <c r="W19" s="6">
        <v>2458</v>
      </c>
      <c r="X19" s="6">
        <v>2433</v>
      </c>
      <c r="Y19" s="6">
        <v>2128</v>
      </c>
      <c r="Z19" s="6">
        <v>2530</v>
      </c>
      <c r="AA19" s="6">
        <v>3286</v>
      </c>
      <c r="AB19" s="6">
        <v>2798</v>
      </c>
      <c r="AC19" s="6">
        <v>2985</v>
      </c>
      <c r="AD19" s="6">
        <v>2690</v>
      </c>
      <c r="AE19" s="6">
        <v>3348</v>
      </c>
    </row>
    <row r="20" spans="1:31">
      <c r="A20" s="5" t="s">
        <v>20</v>
      </c>
      <c r="B20" s="14">
        <v>331</v>
      </c>
      <c r="C20" s="6">
        <v>475</v>
      </c>
      <c r="D20" s="6">
        <v>1078</v>
      </c>
      <c r="E20" s="6">
        <v>366</v>
      </c>
      <c r="F20" s="6">
        <v>678</v>
      </c>
      <c r="G20" s="6">
        <v>766</v>
      </c>
      <c r="H20" s="15">
        <v>1526</v>
      </c>
      <c r="I20" s="6">
        <v>2138</v>
      </c>
      <c r="J20" s="6">
        <v>2038</v>
      </c>
      <c r="K20" s="6">
        <v>2401</v>
      </c>
      <c r="L20" s="6">
        <v>1857</v>
      </c>
      <c r="M20" s="6">
        <v>1689</v>
      </c>
      <c r="N20" s="6">
        <v>1839</v>
      </c>
      <c r="O20" s="6">
        <v>1857</v>
      </c>
      <c r="P20" s="6">
        <v>2062</v>
      </c>
      <c r="Q20" s="6">
        <v>2240</v>
      </c>
      <c r="R20" s="6">
        <v>2244</v>
      </c>
      <c r="S20" s="6">
        <v>2624</v>
      </c>
      <c r="T20" s="6">
        <v>3372</v>
      </c>
      <c r="U20" s="6">
        <v>2973</v>
      </c>
      <c r="V20" s="6">
        <v>2289</v>
      </c>
      <c r="W20" s="6">
        <v>2484</v>
      </c>
      <c r="X20" s="6">
        <v>2583</v>
      </c>
      <c r="Y20" s="6">
        <v>2178</v>
      </c>
      <c r="Z20" s="6">
        <v>2580</v>
      </c>
      <c r="AA20" s="6">
        <v>3386</v>
      </c>
      <c r="AB20" s="6">
        <v>2855.7</v>
      </c>
      <c r="AC20" s="6">
        <v>3035</v>
      </c>
      <c r="AD20" s="6">
        <v>2640</v>
      </c>
      <c r="AE20" s="6">
        <v>3398</v>
      </c>
    </row>
    <row r="21" spans="1:31">
      <c r="A21" s="5" t="s">
        <v>21</v>
      </c>
      <c r="B21" s="14">
        <v>351</v>
      </c>
      <c r="C21" s="6">
        <v>515</v>
      </c>
      <c r="D21" s="6">
        <v>1128</v>
      </c>
      <c r="E21" s="6">
        <v>401</v>
      </c>
      <c r="F21" s="6">
        <v>738</v>
      </c>
      <c r="G21" s="6">
        <v>766</v>
      </c>
      <c r="H21" s="15">
        <v>1439.33</v>
      </c>
      <c r="I21" s="6">
        <v>2188</v>
      </c>
      <c r="J21" s="6">
        <v>2088</v>
      </c>
      <c r="K21" s="6">
        <v>2351</v>
      </c>
      <c r="L21" s="6">
        <v>1957</v>
      </c>
      <c r="M21" s="6">
        <v>1758.52</v>
      </c>
      <c r="N21" s="6">
        <v>1854</v>
      </c>
      <c r="O21" s="6">
        <v>1957</v>
      </c>
      <c r="P21" s="6">
        <v>2062</v>
      </c>
      <c r="Q21" s="6">
        <v>2240</v>
      </c>
      <c r="R21" s="6">
        <v>2244</v>
      </c>
      <c r="S21" s="6">
        <v>2724</v>
      </c>
      <c r="T21" s="6">
        <v>3317.59</v>
      </c>
      <c r="U21" s="6">
        <v>3073</v>
      </c>
      <c r="V21" s="6">
        <v>2315</v>
      </c>
      <c r="W21" s="6">
        <v>2534</v>
      </c>
      <c r="X21" s="6">
        <v>2633</v>
      </c>
      <c r="Y21" s="6">
        <v>2278</v>
      </c>
      <c r="Z21" s="6">
        <v>2680</v>
      </c>
      <c r="AA21" s="6">
        <v>3486</v>
      </c>
      <c r="AB21" s="6">
        <v>2875</v>
      </c>
      <c r="AC21" s="6">
        <v>3135</v>
      </c>
      <c r="AD21" s="6">
        <v>2640</v>
      </c>
      <c r="AE21" s="6">
        <v>3498</v>
      </c>
    </row>
    <row r="22" spans="1:31">
      <c r="A22" s="5" t="s">
        <v>22</v>
      </c>
      <c r="B22" s="14">
        <v>391</v>
      </c>
      <c r="C22" s="6">
        <v>535</v>
      </c>
      <c r="D22" s="6">
        <v>1228</v>
      </c>
      <c r="E22" s="6">
        <v>471</v>
      </c>
      <c r="F22" s="6">
        <v>818</v>
      </c>
      <c r="G22" s="6">
        <v>866</v>
      </c>
      <c r="H22" s="15">
        <v>1451.3</v>
      </c>
      <c r="I22" s="6">
        <v>2288</v>
      </c>
      <c r="J22" s="6">
        <v>2238</v>
      </c>
      <c r="K22" s="6">
        <v>2351</v>
      </c>
      <c r="L22" s="6">
        <v>2057</v>
      </c>
      <c r="M22" s="6">
        <v>1770</v>
      </c>
      <c r="N22" s="6">
        <v>1963</v>
      </c>
      <c r="O22" s="6">
        <v>2057</v>
      </c>
      <c r="P22" s="6">
        <v>2162</v>
      </c>
      <c r="Q22" s="6">
        <v>2340</v>
      </c>
      <c r="R22" s="6">
        <v>2344</v>
      </c>
      <c r="S22" s="6">
        <v>2687.02</v>
      </c>
      <c r="T22" s="6">
        <v>3218.25</v>
      </c>
      <c r="U22" s="6">
        <v>3057</v>
      </c>
      <c r="V22" s="6">
        <v>2365</v>
      </c>
      <c r="W22" s="6">
        <v>2634</v>
      </c>
      <c r="X22" s="6">
        <v>2665.86</v>
      </c>
      <c r="Y22" s="6">
        <v>2303</v>
      </c>
      <c r="Z22" s="6">
        <v>2730</v>
      </c>
      <c r="AA22" s="6">
        <v>3485</v>
      </c>
      <c r="AB22" s="6">
        <v>2975</v>
      </c>
      <c r="AC22" s="6">
        <v>3185</v>
      </c>
      <c r="AD22" s="6">
        <v>2740</v>
      </c>
      <c r="AE22" s="6">
        <v>3648</v>
      </c>
    </row>
    <row r="23" spans="1:31">
      <c r="A23" s="5" t="s">
        <v>23</v>
      </c>
      <c r="B23" s="14">
        <v>431</v>
      </c>
      <c r="C23" s="6">
        <v>555</v>
      </c>
      <c r="D23" s="6">
        <v>1328</v>
      </c>
      <c r="E23" s="6">
        <v>536</v>
      </c>
      <c r="F23" s="6">
        <v>341.99</v>
      </c>
      <c r="G23" s="6">
        <v>730.14</v>
      </c>
      <c r="H23" s="15">
        <v>1426</v>
      </c>
      <c r="I23" s="6">
        <v>2217.7600000000002</v>
      </c>
      <c r="J23" s="6">
        <v>2038</v>
      </c>
      <c r="K23" s="6">
        <v>1851</v>
      </c>
      <c r="L23" s="6">
        <v>1233</v>
      </c>
      <c r="M23" s="6">
        <v>1542</v>
      </c>
      <c r="N23" s="6">
        <v>1968</v>
      </c>
      <c r="O23" s="6">
        <v>2207</v>
      </c>
      <c r="P23" s="6">
        <v>2141.52</v>
      </c>
      <c r="Q23" s="6">
        <v>2526.5100000000002</v>
      </c>
      <c r="R23" s="6">
        <v>2394</v>
      </c>
      <c r="S23" s="6">
        <v>2805</v>
      </c>
      <c r="T23" s="6">
        <v>3073.55</v>
      </c>
      <c r="U23" s="6">
        <v>3156</v>
      </c>
      <c r="V23" s="6">
        <v>2275</v>
      </c>
      <c r="W23" s="6">
        <v>2618</v>
      </c>
      <c r="X23" s="6">
        <v>2717</v>
      </c>
      <c r="Y23" s="6">
        <v>2286</v>
      </c>
      <c r="Z23" s="6">
        <v>2666</v>
      </c>
      <c r="AA23" s="6">
        <v>3375</v>
      </c>
      <c r="AB23" s="6">
        <v>3125</v>
      </c>
      <c r="AC23" s="6">
        <v>3102</v>
      </c>
      <c r="AD23" s="6">
        <v>2710</v>
      </c>
      <c r="AE23" s="6">
        <v>3543</v>
      </c>
    </row>
    <row r="24" spans="1:31">
      <c r="A24" s="5" t="s">
        <v>24</v>
      </c>
      <c r="B24" s="14">
        <v>414.4</v>
      </c>
      <c r="C24" s="6">
        <v>635</v>
      </c>
      <c r="D24" s="6">
        <v>1352</v>
      </c>
      <c r="E24" s="6">
        <v>172.16</v>
      </c>
      <c r="F24" s="6">
        <v>429</v>
      </c>
      <c r="G24" s="6">
        <v>603.11</v>
      </c>
      <c r="H24" s="15">
        <v>958.46</v>
      </c>
      <c r="I24" s="6">
        <v>1936</v>
      </c>
      <c r="J24" s="6">
        <v>1910</v>
      </c>
      <c r="K24" s="6">
        <v>1401</v>
      </c>
      <c r="L24" s="6">
        <v>1076</v>
      </c>
      <c r="M24" s="6">
        <v>1321</v>
      </c>
      <c r="N24" s="6">
        <v>2064</v>
      </c>
      <c r="O24" s="6">
        <v>2357</v>
      </c>
      <c r="P24" s="6">
        <v>1989</v>
      </c>
      <c r="Q24" s="6">
        <v>2690</v>
      </c>
      <c r="R24" s="6">
        <v>2444</v>
      </c>
      <c r="S24" s="6">
        <v>2956</v>
      </c>
      <c r="T24" s="6">
        <v>3077</v>
      </c>
      <c r="U24" s="6">
        <v>3318</v>
      </c>
      <c r="V24" s="6">
        <v>2073</v>
      </c>
      <c r="W24" s="6">
        <v>2615</v>
      </c>
      <c r="X24" s="6">
        <v>2691</v>
      </c>
      <c r="Y24" s="6">
        <v>2336</v>
      </c>
      <c r="Z24" s="6">
        <v>2874</v>
      </c>
      <c r="AA24" s="6">
        <v>3363</v>
      </c>
      <c r="AB24" s="6">
        <v>3375</v>
      </c>
      <c r="AC24" s="6">
        <v>3270</v>
      </c>
      <c r="AD24" s="6">
        <v>2819</v>
      </c>
      <c r="AE24" s="6">
        <v>3470</v>
      </c>
    </row>
    <row r="25" spans="1:31">
      <c r="A25" s="5" t="s">
        <v>25</v>
      </c>
      <c r="B25" s="14">
        <v>277</v>
      </c>
      <c r="C25" s="6">
        <v>642</v>
      </c>
      <c r="D25" s="6">
        <v>1303.3699999999999</v>
      </c>
      <c r="E25" s="6">
        <v>204</v>
      </c>
      <c r="F25" s="6">
        <v>296.60000000000002</v>
      </c>
      <c r="G25" s="6">
        <v>478</v>
      </c>
      <c r="H25" s="15">
        <v>653</v>
      </c>
      <c r="I25" s="6">
        <v>1803</v>
      </c>
      <c r="J25" s="6">
        <v>1437</v>
      </c>
      <c r="K25" s="6">
        <v>1151</v>
      </c>
      <c r="L25" s="6">
        <v>814</v>
      </c>
      <c r="M25" s="6">
        <v>989.1</v>
      </c>
      <c r="N25" s="6">
        <v>1603</v>
      </c>
      <c r="O25" s="6">
        <v>1928.63</v>
      </c>
      <c r="P25" s="6">
        <v>2139</v>
      </c>
      <c r="Q25" s="6">
        <v>2082</v>
      </c>
      <c r="R25" s="6">
        <v>2488.25</v>
      </c>
      <c r="S25" s="6">
        <v>3106</v>
      </c>
      <c r="T25" s="6">
        <v>3076</v>
      </c>
      <c r="U25" s="6">
        <v>3368</v>
      </c>
      <c r="V25" s="6">
        <v>1963.82</v>
      </c>
      <c r="W25" s="6">
        <v>2612</v>
      </c>
      <c r="X25" s="6">
        <v>2447</v>
      </c>
      <c r="Y25" s="6">
        <v>2134</v>
      </c>
      <c r="Z25" s="6">
        <v>2862</v>
      </c>
      <c r="AA25" s="6">
        <v>3405</v>
      </c>
      <c r="AB25" s="6">
        <v>3313</v>
      </c>
      <c r="AC25" s="6">
        <v>3278</v>
      </c>
      <c r="AD25" s="6">
        <v>2870</v>
      </c>
      <c r="AE25" s="6">
        <v>3496</v>
      </c>
    </row>
    <row r="26" spans="1:31">
      <c r="A26" s="5" t="s">
        <v>26</v>
      </c>
      <c r="B26" s="14">
        <v>345</v>
      </c>
      <c r="C26" s="6">
        <v>557.20000000000005</v>
      </c>
      <c r="D26" s="6">
        <v>1363.96</v>
      </c>
      <c r="E26" s="6">
        <v>306.47000000000003</v>
      </c>
      <c r="F26" s="6">
        <v>350</v>
      </c>
      <c r="G26" s="6">
        <v>402.55</v>
      </c>
      <c r="H26" s="15">
        <v>590</v>
      </c>
      <c r="I26" s="6">
        <v>1753</v>
      </c>
      <c r="J26" s="6">
        <v>1587.01</v>
      </c>
      <c r="K26" s="6">
        <v>1041</v>
      </c>
      <c r="L26" s="6">
        <v>964</v>
      </c>
      <c r="M26" s="6">
        <v>760</v>
      </c>
      <c r="N26" s="6">
        <v>1853</v>
      </c>
      <c r="O26" s="6">
        <v>1816</v>
      </c>
      <c r="P26" s="6">
        <v>2182</v>
      </c>
      <c r="Q26" s="6">
        <v>2185.9899999999998</v>
      </c>
      <c r="R26" s="6">
        <v>2564.73</v>
      </c>
      <c r="S26" s="6">
        <v>3256</v>
      </c>
      <c r="T26" s="6">
        <v>3174</v>
      </c>
      <c r="U26" s="6">
        <v>3276</v>
      </c>
      <c r="V26" s="6">
        <v>1959</v>
      </c>
      <c r="W26" s="6">
        <v>2610.2600000000002</v>
      </c>
      <c r="X26" s="6">
        <v>2026.95</v>
      </c>
      <c r="Y26" s="6">
        <v>1906</v>
      </c>
      <c r="Z26" s="6">
        <v>2833</v>
      </c>
      <c r="AA26" s="6">
        <v>3023</v>
      </c>
      <c r="AB26" s="6">
        <v>2754</v>
      </c>
      <c r="AC26" s="6">
        <v>2750.7</v>
      </c>
      <c r="AD26" s="6">
        <v>2712</v>
      </c>
      <c r="AE26" s="6">
        <v>3394</v>
      </c>
    </row>
    <row r="27" spans="1:31">
      <c r="A27" s="5" t="s">
        <v>27</v>
      </c>
      <c r="B27" s="14">
        <v>357.8</v>
      </c>
      <c r="C27" s="6">
        <v>142.55000000000001</v>
      </c>
      <c r="D27" s="6">
        <v>1264</v>
      </c>
      <c r="E27" s="6">
        <v>262</v>
      </c>
      <c r="F27" s="6">
        <v>100</v>
      </c>
      <c r="G27" s="6">
        <v>150</v>
      </c>
      <c r="H27" s="15">
        <v>50</v>
      </c>
      <c r="I27" s="6">
        <v>1150</v>
      </c>
      <c r="J27" s="6">
        <v>1324</v>
      </c>
      <c r="K27" s="6">
        <v>564.79999999999995</v>
      </c>
      <c r="L27" s="6">
        <v>600</v>
      </c>
      <c r="M27" s="6">
        <v>896</v>
      </c>
      <c r="N27" s="6">
        <v>1350</v>
      </c>
      <c r="O27" s="6">
        <v>1665</v>
      </c>
      <c r="P27" s="6">
        <v>2019</v>
      </c>
      <c r="Q27" s="6">
        <v>1829</v>
      </c>
      <c r="R27" s="6">
        <v>2121</v>
      </c>
      <c r="S27" s="6">
        <v>2648</v>
      </c>
      <c r="T27" s="6">
        <v>3144.91</v>
      </c>
      <c r="U27" s="6">
        <v>2537</v>
      </c>
      <c r="V27" s="6">
        <v>1663.99</v>
      </c>
      <c r="W27" s="6">
        <v>2100</v>
      </c>
      <c r="X27" s="6">
        <v>1450</v>
      </c>
      <c r="Y27" s="6">
        <v>1195</v>
      </c>
      <c r="Z27" s="6">
        <v>2196</v>
      </c>
      <c r="AA27" s="6">
        <v>2404</v>
      </c>
      <c r="AB27" s="6">
        <v>2045</v>
      </c>
      <c r="AC27" s="6">
        <v>2146</v>
      </c>
      <c r="AD27" s="6">
        <v>2240</v>
      </c>
      <c r="AE27" s="6">
        <v>2500</v>
      </c>
    </row>
    <row r="28" spans="1:31">
      <c r="A28" s="5" t="s">
        <v>28</v>
      </c>
      <c r="B28" s="14">
        <v>320.08999999999997</v>
      </c>
      <c r="C28" s="6">
        <v>284.7</v>
      </c>
      <c r="D28" s="6">
        <v>1752</v>
      </c>
      <c r="E28" s="6">
        <v>712</v>
      </c>
      <c r="F28" s="6">
        <v>118</v>
      </c>
      <c r="G28" s="6">
        <v>400</v>
      </c>
      <c r="H28" s="15">
        <v>181.4</v>
      </c>
      <c r="I28" s="6">
        <v>1200</v>
      </c>
      <c r="J28" s="6">
        <v>1285.1600000000001</v>
      </c>
      <c r="K28" s="6">
        <v>372</v>
      </c>
      <c r="L28" s="6">
        <v>750</v>
      </c>
      <c r="M28" s="6">
        <v>1118</v>
      </c>
      <c r="N28" s="6">
        <v>1450</v>
      </c>
      <c r="O28" s="6">
        <v>2065</v>
      </c>
      <c r="P28" s="6">
        <v>1976.26</v>
      </c>
      <c r="Q28" s="6">
        <v>2292.94</v>
      </c>
      <c r="R28" s="6">
        <v>2221</v>
      </c>
      <c r="S28" s="6">
        <v>3040.75</v>
      </c>
      <c r="T28" s="6">
        <v>3582.54</v>
      </c>
      <c r="U28" s="6">
        <v>2450</v>
      </c>
      <c r="V28" s="6">
        <v>1687.17</v>
      </c>
      <c r="W28" s="6">
        <v>2300</v>
      </c>
      <c r="X28" s="6">
        <v>1500</v>
      </c>
      <c r="Y28" s="6">
        <v>1485.41</v>
      </c>
      <c r="Z28" s="6">
        <v>2041.5</v>
      </c>
      <c r="AA28" s="6">
        <v>2372</v>
      </c>
      <c r="AB28" s="6">
        <v>2051</v>
      </c>
      <c r="AC28" s="6">
        <v>2152</v>
      </c>
      <c r="AD28" s="6">
        <v>2256.1999999999998</v>
      </c>
      <c r="AE28" s="6">
        <v>2500</v>
      </c>
    </row>
    <row r="29" spans="1:31">
      <c r="A29" s="5" t="s">
        <v>29</v>
      </c>
      <c r="B29" s="14">
        <v>400</v>
      </c>
      <c r="C29" s="6">
        <v>300</v>
      </c>
      <c r="D29" s="6">
        <v>1614</v>
      </c>
      <c r="E29" s="6">
        <v>962</v>
      </c>
      <c r="F29" s="6">
        <v>400</v>
      </c>
      <c r="G29" s="6">
        <v>450</v>
      </c>
      <c r="H29" s="15">
        <v>400</v>
      </c>
      <c r="I29" s="6">
        <v>1550</v>
      </c>
      <c r="J29" s="6">
        <v>1400</v>
      </c>
      <c r="K29" s="6">
        <v>456</v>
      </c>
      <c r="L29" s="6">
        <v>1100</v>
      </c>
      <c r="M29" s="6">
        <v>1200</v>
      </c>
      <c r="N29" s="6">
        <v>1550</v>
      </c>
      <c r="O29" s="6">
        <v>2165</v>
      </c>
      <c r="P29" s="6">
        <v>1450</v>
      </c>
      <c r="Q29" s="6">
        <v>2129</v>
      </c>
      <c r="R29" s="6">
        <v>2271</v>
      </c>
      <c r="S29" s="6">
        <v>2167</v>
      </c>
      <c r="T29" s="6">
        <v>2866</v>
      </c>
      <c r="U29" s="6">
        <v>2300</v>
      </c>
      <c r="V29" s="6">
        <v>1645</v>
      </c>
      <c r="W29" s="6">
        <v>2300</v>
      </c>
      <c r="X29" s="6">
        <v>1750</v>
      </c>
      <c r="Y29" s="6">
        <v>991.66</v>
      </c>
      <c r="Z29" s="6">
        <v>1761.39</v>
      </c>
      <c r="AA29" s="6">
        <v>2569</v>
      </c>
      <c r="AB29" s="6">
        <v>2100</v>
      </c>
      <c r="AC29" s="6">
        <v>2120</v>
      </c>
      <c r="AD29" s="6">
        <v>1900</v>
      </c>
      <c r="AE29" s="6">
        <v>2650</v>
      </c>
    </row>
    <row r="30" spans="1:31">
      <c r="A30" s="5" t="s">
        <v>30</v>
      </c>
      <c r="B30" s="14">
        <v>450</v>
      </c>
      <c r="C30" s="6">
        <v>350</v>
      </c>
      <c r="D30" s="6">
        <v>1714</v>
      </c>
      <c r="E30" s="6">
        <v>1096</v>
      </c>
      <c r="F30" s="6">
        <v>600</v>
      </c>
      <c r="G30" s="6">
        <v>450</v>
      </c>
      <c r="H30" s="15">
        <v>550</v>
      </c>
      <c r="I30" s="6">
        <v>1850</v>
      </c>
      <c r="J30" s="6">
        <v>1600</v>
      </c>
      <c r="K30" s="6">
        <v>597.67999999999995</v>
      </c>
      <c r="L30" s="6">
        <v>1350</v>
      </c>
      <c r="M30" s="6">
        <v>1450</v>
      </c>
      <c r="N30" s="6">
        <v>1550</v>
      </c>
      <c r="O30" s="6">
        <v>1900</v>
      </c>
      <c r="P30" s="6">
        <v>1600</v>
      </c>
      <c r="Q30" s="6">
        <v>2328.9899999999998</v>
      </c>
      <c r="R30" s="6">
        <v>2130.92</v>
      </c>
      <c r="S30" s="6">
        <v>2416.9899999999998</v>
      </c>
      <c r="T30" s="6">
        <v>3055</v>
      </c>
      <c r="U30" s="6">
        <v>2200</v>
      </c>
      <c r="V30" s="6">
        <v>1850</v>
      </c>
      <c r="W30" s="6">
        <v>2150</v>
      </c>
      <c r="X30" s="6">
        <v>1650</v>
      </c>
      <c r="Y30" s="6">
        <v>880.09</v>
      </c>
      <c r="Z30" s="6">
        <v>1900</v>
      </c>
      <c r="AA30" s="6">
        <v>2750</v>
      </c>
      <c r="AB30" s="6">
        <v>2100</v>
      </c>
      <c r="AC30" s="6">
        <v>2150</v>
      </c>
      <c r="AD30" s="6">
        <v>2050</v>
      </c>
      <c r="AE30" s="6">
        <v>2550</v>
      </c>
    </row>
    <row r="31" spans="1:31">
      <c r="A31" s="5" t="s">
        <v>31</v>
      </c>
      <c r="B31" s="14">
        <v>450</v>
      </c>
      <c r="C31" s="6">
        <v>350</v>
      </c>
      <c r="D31" s="6">
        <v>1714</v>
      </c>
      <c r="E31" s="6">
        <v>1219.96</v>
      </c>
      <c r="F31" s="6">
        <v>650</v>
      </c>
      <c r="G31" s="6">
        <v>450</v>
      </c>
      <c r="H31" s="15">
        <v>550</v>
      </c>
      <c r="I31" s="6">
        <v>1950</v>
      </c>
      <c r="J31" s="6">
        <v>1650</v>
      </c>
      <c r="K31" s="6">
        <v>766</v>
      </c>
      <c r="L31" s="6">
        <v>1400</v>
      </c>
      <c r="M31" s="6">
        <v>1550</v>
      </c>
      <c r="N31" s="6">
        <v>1750</v>
      </c>
      <c r="O31" s="6">
        <v>1900</v>
      </c>
      <c r="P31" s="6">
        <v>1650</v>
      </c>
      <c r="Q31" s="6">
        <v>2429</v>
      </c>
      <c r="R31" s="6">
        <v>2011.02</v>
      </c>
      <c r="S31" s="6">
        <v>2467</v>
      </c>
      <c r="T31" s="6">
        <v>2600</v>
      </c>
      <c r="U31" s="6">
        <v>2150</v>
      </c>
      <c r="V31" s="6">
        <v>2100</v>
      </c>
      <c r="W31" s="6">
        <v>2200</v>
      </c>
      <c r="X31" s="6">
        <v>1750</v>
      </c>
      <c r="Y31" s="6">
        <v>900</v>
      </c>
      <c r="Z31" s="6">
        <v>1950</v>
      </c>
      <c r="AA31" s="6">
        <v>2700</v>
      </c>
      <c r="AB31" s="6">
        <v>2290.13</v>
      </c>
      <c r="AC31" s="6">
        <v>2589.7199999999998</v>
      </c>
      <c r="AD31" s="6">
        <v>1950</v>
      </c>
      <c r="AE31" s="6">
        <v>2350</v>
      </c>
    </row>
    <row r="32" spans="1:31">
      <c r="A32" s="5" t="s">
        <v>32</v>
      </c>
      <c r="B32" s="14">
        <v>300</v>
      </c>
      <c r="C32" s="6">
        <v>200</v>
      </c>
      <c r="D32" s="6">
        <v>1564</v>
      </c>
      <c r="E32" s="6">
        <v>1211.99</v>
      </c>
      <c r="F32" s="6">
        <v>500</v>
      </c>
      <c r="G32" s="6">
        <v>300</v>
      </c>
      <c r="H32" s="15">
        <v>450</v>
      </c>
      <c r="I32" s="6">
        <v>1850</v>
      </c>
      <c r="J32" s="6">
        <v>1600</v>
      </c>
      <c r="K32" s="6">
        <v>612</v>
      </c>
      <c r="L32" s="6">
        <v>1250</v>
      </c>
      <c r="M32" s="6">
        <v>1450</v>
      </c>
      <c r="N32" s="6">
        <v>1700</v>
      </c>
      <c r="O32" s="6">
        <v>1850</v>
      </c>
      <c r="P32" s="6">
        <v>1550</v>
      </c>
      <c r="Q32" s="6">
        <v>2329</v>
      </c>
      <c r="R32" s="6">
        <v>1867</v>
      </c>
      <c r="S32" s="6">
        <v>2417</v>
      </c>
      <c r="T32" s="6">
        <v>2450</v>
      </c>
      <c r="U32" s="6">
        <v>2100</v>
      </c>
      <c r="V32" s="6">
        <v>2050</v>
      </c>
      <c r="W32" s="6">
        <v>2050</v>
      </c>
      <c r="X32" s="6">
        <v>1800</v>
      </c>
      <c r="Y32" s="6">
        <v>700</v>
      </c>
      <c r="Z32" s="6">
        <v>1950</v>
      </c>
      <c r="AA32" s="6">
        <v>2500</v>
      </c>
      <c r="AB32" s="6">
        <v>2200</v>
      </c>
      <c r="AC32" s="6">
        <v>2050</v>
      </c>
      <c r="AD32" s="6">
        <v>2149.9899999999998</v>
      </c>
      <c r="AE32" s="6">
        <v>2450</v>
      </c>
    </row>
    <row r="33" spans="1:31">
      <c r="A33" s="5" t="s">
        <v>33</v>
      </c>
      <c r="B33" s="14">
        <v>0</v>
      </c>
      <c r="C33" s="6">
        <v>0</v>
      </c>
      <c r="D33" s="6">
        <v>1315.16</v>
      </c>
      <c r="E33" s="6">
        <v>962</v>
      </c>
      <c r="F33" s="6">
        <v>200</v>
      </c>
      <c r="G33" s="6">
        <v>150</v>
      </c>
      <c r="H33" s="15">
        <v>250</v>
      </c>
      <c r="I33" s="6">
        <v>1450</v>
      </c>
      <c r="J33" s="6">
        <v>1250</v>
      </c>
      <c r="K33" s="6">
        <v>262</v>
      </c>
      <c r="L33" s="6">
        <v>950</v>
      </c>
      <c r="M33" s="6">
        <v>1050</v>
      </c>
      <c r="N33" s="6">
        <v>1450</v>
      </c>
      <c r="O33" s="6">
        <v>1600</v>
      </c>
      <c r="P33" s="6">
        <v>1250</v>
      </c>
      <c r="Q33" s="6">
        <v>1650</v>
      </c>
      <c r="R33" s="6">
        <v>1650</v>
      </c>
      <c r="S33" s="6">
        <v>1800</v>
      </c>
      <c r="T33" s="6">
        <v>1900</v>
      </c>
      <c r="U33" s="6">
        <v>1800</v>
      </c>
      <c r="V33" s="6">
        <v>1800</v>
      </c>
      <c r="W33" s="6">
        <v>1750</v>
      </c>
      <c r="X33" s="6">
        <v>1600</v>
      </c>
      <c r="Y33" s="6">
        <v>400</v>
      </c>
      <c r="Z33" s="6">
        <v>1800</v>
      </c>
      <c r="AA33" s="6">
        <v>2250</v>
      </c>
      <c r="AB33" s="6">
        <v>2050</v>
      </c>
      <c r="AC33" s="6">
        <v>1950</v>
      </c>
      <c r="AD33" s="6">
        <v>1950</v>
      </c>
      <c r="AE33" s="6">
        <v>2200</v>
      </c>
    </row>
    <row r="34" spans="1:31">
      <c r="A34" s="5" t="s">
        <v>34</v>
      </c>
      <c r="B34" s="14">
        <v>311</v>
      </c>
      <c r="C34" s="6">
        <v>326.33</v>
      </c>
      <c r="D34" s="6">
        <v>1078</v>
      </c>
      <c r="E34" s="6">
        <v>488</v>
      </c>
      <c r="F34" s="6">
        <v>0</v>
      </c>
      <c r="G34" s="6">
        <v>350</v>
      </c>
      <c r="H34" s="15">
        <v>0</v>
      </c>
      <c r="I34" s="6">
        <v>1100</v>
      </c>
      <c r="J34" s="6">
        <v>800</v>
      </c>
      <c r="K34" s="6">
        <v>160</v>
      </c>
      <c r="L34" s="6">
        <v>550</v>
      </c>
      <c r="M34" s="6">
        <v>600</v>
      </c>
      <c r="N34" s="6">
        <v>950</v>
      </c>
      <c r="O34" s="6">
        <v>1250</v>
      </c>
      <c r="P34" s="6">
        <v>850</v>
      </c>
      <c r="Q34" s="6">
        <v>1200</v>
      </c>
      <c r="R34" s="6">
        <v>1300</v>
      </c>
      <c r="S34" s="6">
        <v>1400</v>
      </c>
      <c r="T34" s="6">
        <v>1550</v>
      </c>
      <c r="U34" s="6">
        <v>1400</v>
      </c>
      <c r="V34" s="6">
        <v>1400</v>
      </c>
      <c r="W34" s="6">
        <v>1350</v>
      </c>
      <c r="X34" s="6">
        <v>1100</v>
      </c>
      <c r="Y34" s="6">
        <v>100</v>
      </c>
      <c r="Z34" s="6">
        <v>1400</v>
      </c>
      <c r="AA34" s="6">
        <v>1900</v>
      </c>
      <c r="AB34" s="6">
        <v>1800</v>
      </c>
      <c r="AC34" s="6">
        <v>1650</v>
      </c>
      <c r="AD34" s="6">
        <v>1550</v>
      </c>
      <c r="AE34" s="6">
        <v>1900</v>
      </c>
    </row>
    <row r="35" spans="1:31">
      <c r="A35" s="5" t="s">
        <v>35</v>
      </c>
      <c r="B35" s="14">
        <v>170</v>
      </c>
      <c r="C35" s="6">
        <v>655</v>
      </c>
      <c r="D35" s="6">
        <v>878</v>
      </c>
      <c r="E35" s="6">
        <v>403</v>
      </c>
      <c r="F35" s="6">
        <v>0</v>
      </c>
      <c r="G35" s="6">
        <v>150</v>
      </c>
      <c r="H35" s="15">
        <v>0</v>
      </c>
      <c r="I35" s="6">
        <v>1150</v>
      </c>
      <c r="J35" s="6">
        <v>450</v>
      </c>
      <c r="K35" s="6">
        <v>446.47</v>
      </c>
      <c r="L35" s="6">
        <v>550</v>
      </c>
      <c r="M35" s="6">
        <v>0</v>
      </c>
      <c r="N35" s="6">
        <v>458.01</v>
      </c>
      <c r="O35" s="6">
        <v>1388</v>
      </c>
      <c r="P35" s="6">
        <v>550</v>
      </c>
      <c r="Q35" s="6">
        <v>1129</v>
      </c>
      <c r="R35" s="6">
        <v>1000</v>
      </c>
      <c r="S35" s="6">
        <v>1187.3</v>
      </c>
      <c r="T35" s="6">
        <v>1200</v>
      </c>
      <c r="U35" s="6">
        <v>900</v>
      </c>
      <c r="V35" s="6">
        <v>750</v>
      </c>
      <c r="W35" s="6">
        <v>850</v>
      </c>
      <c r="X35" s="6">
        <v>600</v>
      </c>
      <c r="Y35" s="6">
        <v>0</v>
      </c>
      <c r="Z35" s="6">
        <v>950</v>
      </c>
      <c r="AA35" s="6">
        <v>1500</v>
      </c>
      <c r="AB35" s="6">
        <v>1350</v>
      </c>
      <c r="AC35" s="6">
        <v>1050</v>
      </c>
      <c r="AD35" s="6">
        <v>1100</v>
      </c>
      <c r="AE35" s="6">
        <v>1550</v>
      </c>
    </row>
    <row r="36" spans="1:31">
      <c r="A36" s="5" t="s">
        <v>36</v>
      </c>
      <c r="B36" s="14">
        <v>211</v>
      </c>
      <c r="C36" s="6">
        <v>515</v>
      </c>
      <c r="D36" s="6">
        <v>715</v>
      </c>
      <c r="E36" s="6">
        <v>524</v>
      </c>
      <c r="F36" s="6">
        <v>0</v>
      </c>
      <c r="G36" s="6">
        <v>0</v>
      </c>
      <c r="H36" s="15">
        <v>0</v>
      </c>
      <c r="I36" s="6">
        <v>950</v>
      </c>
      <c r="J36" s="6">
        <v>50</v>
      </c>
      <c r="K36" s="6">
        <v>461</v>
      </c>
      <c r="L36" s="6">
        <v>500</v>
      </c>
      <c r="M36" s="6">
        <v>82.8</v>
      </c>
      <c r="N36" s="6">
        <v>253</v>
      </c>
      <c r="O36" s="6">
        <v>852.25</v>
      </c>
      <c r="P36" s="6">
        <v>400</v>
      </c>
      <c r="Q36" s="6">
        <v>638</v>
      </c>
      <c r="R36" s="6">
        <v>750</v>
      </c>
      <c r="S36" s="6">
        <v>931</v>
      </c>
      <c r="T36" s="6">
        <v>799.99</v>
      </c>
      <c r="U36" s="6">
        <v>300</v>
      </c>
      <c r="V36" s="6">
        <v>200</v>
      </c>
      <c r="W36" s="6">
        <v>300</v>
      </c>
      <c r="X36" s="6">
        <v>50</v>
      </c>
      <c r="Y36" s="6">
        <v>0</v>
      </c>
      <c r="Z36" s="6">
        <v>500</v>
      </c>
      <c r="AA36" s="6">
        <v>1000</v>
      </c>
      <c r="AB36" s="6">
        <v>850</v>
      </c>
      <c r="AC36" s="6">
        <v>350</v>
      </c>
      <c r="AD36" s="6">
        <v>400</v>
      </c>
      <c r="AE36" s="6">
        <v>1150</v>
      </c>
    </row>
    <row r="37" spans="1:31">
      <c r="A37" s="5" t="s">
        <v>37</v>
      </c>
      <c r="B37" s="14">
        <v>300</v>
      </c>
      <c r="C37" s="6">
        <v>335</v>
      </c>
      <c r="D37" s="6">
        <v>570</v>
      </c>
      <c r="E37" s="6">
        <v>594.76</v>
      </c>
      <c r="F37" s="6">
        <v>80</v>
      </c>
      <c r="G37" s="6">
        <v>0</v>
      </c>
      <c r="H37" s="15">
        <v>0</v>
      </c>
      <c r="I37" s="6">
        <v>500</v>
      </c>
      <c r="J37" s="6">
        <v>0</v>
      </c>
      <c r="K37" s="6">
        <v>201</v>
      </c>
      <c r="L37" s="6">
        <v>0</v>
      </c>
      <c r="M37" s="6">
        <v>224</v>
      </c>
      <c r="N37" s="6">
        <v>289</v>
      </c>
      <c r="O37" s="6">
        <v>733</v>
      </c>
      <c r="P37" s="6">
        <v>218</v>
      </c>
      <c r="Q37" s="6">
        <v>636</v>
      </c>
      <c r="R37" s="6">
        <v>350</v>
      </c>
      <c r="S37" s="6">
        <v>645</v>
      </c>
      <c r="T37" s="6">
        <v>550</v>
      </c>
      <c r="U37" s="6">
        <v>0</v>
      </c>
      <c r="V37" s="6">
        <v>50</v>
      </c>
      <c r="W37" s="6">
        <v>50</v>
      </c>
      <c r="X37" s="6">
        <v>0</v>
      </c>
      <c r="Y37" s="6">
        <v>0</v>
      </c>
      <c r="Z37" s="6">
        <v>0</v>
      </c>
      <c r="AA37" s="6">
        <v>450</v>
      </c>
      <c r="AB37" s="6">
        <v>321.82</v>
      </c>
      <c r="AC37" s="6">
        <v>0</v>
      </c>
      <c r="AD37" s="6">
        <v>0</v>
      </c>
      <c r="AE37" s="6">
        <v>900</v>
      </c>
    </row>
    <row r="38" spans="1:31">
      <c r="A38" s="5" t="s">
        <v>38</v>
      </c>
      <c r="B38" s="14">
        <v>182</v>
      </c>
      <c r="C38" s="6">
        <v>142</v>
      </c>
      <c r="D38" s="6">
        <v>227</v>
      </c>
      <c r="E38" s="6">
        <v>0</v>
      </c>
      <c r="F38" s="6">
        <v>2</v>
      </c>
      <c r="G38" s="6">
        <v>0</v>
      </c>
      <c r="H38" s="15">
        <v>0</v>
      </c>
      <c r="I38" s="6">
        <v>412</v>
      </c>
      <c r="J38" s="6">
        <v>16.489999999999998</v>
      </c>
      <c r="K38" s="6">
        <v>223</v>
      </c>
      <c r="L38" s="6">
        <v>0</v>
      </c>
      <c r="M38" s="6">
        <v>0</v>
      </c>
      <c r="N38" s="6">
        <v>414.87</v>
      </c>
      <c r="O38" s="6">
        <v>784</v>
      </c>
      <c r="P38" s="6">
        <v>0</v>
      </c>
      <c r="Q38" s="6">
        <v>339</v>
      </c>
      <c r="R38" s="6">
        <v>346.75</v>
      </c>
      <c r="S38" s="6">
        <v>300</v>
      </c>
      <c r="T38" s="6">
        <v>100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300</v>
      </c>
      <c r="AB38" s="6">
        <v>50</v>
      </c>
      <c r="AC38" s="6">
        <v>0</v>
      </c>
      <c r="AD38" s="6">
        <v>0</v>
      </c>
      <c r="AE38" s="6">
        <v>800</v>
      </c>
    </row>
    <row r="39" spans="1:31">
      <c r="A39" s="5" t="s">
        <v>39</v>
      </c>
      <c r="B39" s="14">
        <v>36</v>
      </c>
      <c r="C39" s="6">
        <v>46</v>
      </c>
      <c r="D39" s="6">
        <v>192</v>
      </c>
      <c r="E39" s="6">
        <v>186</v>
      </c>
      <c r="F39" s="6">
        <v>0</v>
      </c>
      <c r="G39" s="6">
        <v>0</v>
      </c>
      <c r="H39" s="15">
        <v>19</v>
      </c>
      <c r="I39" s="6">
        <v>272</v>
      </c>
      <c r="J39" s="6">
        <v>72</v>
      </c>
      <c r="K39" s="6">
        <v>85</v>
      </c>
      <c r="L39" s="6">
        <v>0</v>
      </c>
      <c r="M39" s="6">
        <v>0</v>
      </c>
      <c r="N39" s="6">
        <v>419</v>
      </c>
      <c r="O39" s="6">
        <v>472</v>
      </c>
      <c r="P39" s="6">
        <v>0</v>
      </c>
      <c r="Q39" s="6">
        <v>0</v>
      </c>
      <c r="R39" s="6">
        <v>71</v>
      </c>
      <c r="S39" s="6">
        <v>138.97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200</v>
      </c>
      <c r="AB39" s="6">
        <v>100</v>
      </c>
      <c r="AC39" s="6">
        <v>0</v>
      </c>
      <c r="AD39" s="6">
        <v>0</v>
      </c>
      <c r="AE39" s="6">
        <v>600</v>
      </c>
    </row>
    <row r="40" spans="1:31">
      <c r="A40" s="5" t="s">
        <v>40</v>
      </c>
      <c r="B40" s="14">
        <v>0</v>
      </c>
      <c r="C40" s="6">
        <v>63</v>
      </c>
      <c r="D40" s="6">
        <v>177</v>
      </c>
      <c r="E40" s="6">
        <v>736</v>
      </c>
      <c r="F40" s="6">
        <v>0</v>
      </c>
      <c r="G40" s="6">
        <v>0</v>
      </c>
      <c r="H40" s="15">
        <v>0</v>
      </c>
      <c r="I40" s="6">
        <v>181</v>
      </c>
      <c r="J40" s="6">
        <v>0</v>
      </c>
      <c r="K40" s="6">
        <v>21</v>
      </c>
      <c r="L40" s="6">
        <v>0</v>
      </c>
      <c r="M40" s="6">
        <v>0</v>
      </c>
      <c r="N40" s="6">
        <v>198</v>
      </c>
      <c r="O40" s="6">
        <v>268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300</v>
      </c>
    </row>
    <row r="41" spans="1:31">
      <c r="A41" s="5" t="s">
        <v>41</v>
      </c>
      <c r="B41" s="14">
        <v>0</v>
      </c>
      <c r="C41" s="6">
        <v>10</v>
      </c>
      <c r="D41" s="6">
        <v>132</v>
      </c>
      <c r="E41" s="6">
        <v>1013</v>
      </c>
      <c r="F41" s="6">
        <v>128</v>
      </c>
      <c r="G41" s="6">
        <v>0</v>
      </c>
      <c r="H41" s="15">
        <v>0</v>
      </c>
      <c r="I41" s="6">
        <v>121</v>
      </c>
      <c r="J41" s="6">
        <v>0</v>
      </c>
      <c r="K41" s="6">
        <v>0</v>
      </c>
      <c r="L41" s="6">
        <v>0</v>
      </c>
      <c r="M41" s="6">
        <v>0</v>
      </c>
      <c r="N41" s="6">
        <v>7</v>
      </c>
      <c r="O41" s="6">
        <v>64</v>
      </c>
      <c r="P41" s="6">
        <v>0</v>
      </c>
      <c r="Q41" s="6">
        <v>0</v>
      </c>
      <c r="R41" s="6">
        <v>0</v>
      </c>
      <c r="S41" s="6">
        <v>154.97</v>
      </c>
      <c r="T41" s="6">
        <v>0</v>
      </c>
      <c r="U41" s="6">
        <v>120.95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50</v>
      </c>
    </row>
    <row r="42" spans="1:31">
      <c r="A42" s="5" t="s">
        <v>42</v>
      </c>
      <c r="B42" s="14">
        <v>0</v>
      </c>
      <c r="C42" s="6">
        <v>0</v>
      </c>
      <c r="D42" s="6">
        <v>102</v>
      </c>
      <c r="E42" s="6">
        <v>1113</v>
      </c>
      <c r="F42" s="6">
        <v>198</v>
      </c>
      <c r="G42" s="6">
        <v>114.57</v>
      </c>
      <c r="H42" s="15">
        <v>0</v>
      </c>
      <c r="I42" s="6">
        <v>21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210</v>
      </c>
      <c r="T42" s="6">
        <v>158</v>
      </c>
      <c r="U42" s="6">
        <v>173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</row>
    <row r="43" spans="1:31">
      <c r="A43" s="5" t="s">
        <v>43</v>
      </c>
      <c r="B43" s="14">
        <v>0</v>
      </c>
      <c r="C43" s="6">
        <v>0</v>
      </c>
      <c r="D43" s="6">
        <v>72</v>
      </c>
      <c r="E43" s="6">
        <v>963</v>
      </c>
      <c r="F43" s="6">
        <v>138</v>
      </c>
      <c r="G43" s="6">
        <v>321</v>
      </c>
      <c r="H43" s="15">
        <v>300</v>
      </c>
      <c r="I43" s="6">
        <v>324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69</v>
      </c>
      <c r="P43" s="6">
        <v>142</v>
      </c>
      <c r="Q43" s="6">
        <v>0</v>
      </c>
      <c r="R43" s="6">
        <v>302</v>
      </c>
      <c r="S43" s="6">
        <v>206</v>
      </c>
      <c r="T43" s="6">
        <v>59.87</v>
      </c>
      <c r="U43" s="6">
        <v>256.51</v>
      </c>
      <c r="V43" s="6">
        <v>16</v>
      </c>
      <c r="W43" s="6">
        <v>196</v>
      </c>
      <c r="X43" s="6">
        <v>0</v>
      </c>
      <c r="Y43" s="6">
        <v>0</v>
      </c>
      <c r="Z43" s="6">
        <v>334.99</v>
      </c>
      <c r="AA43" s="6">
        <v>0</v>
      </c>
      <c r="AB43" s="6">
        <v>0</v>
      </c>
      <c r="AC43" s="6">
        <v>0</v>
      </c>
      <c r="AD43" s="6">
        <v>256.99</v>
      </c>
      <c r="AE43" s="6">
        <v>0</v>
      </c>
    </row>
    <row r="44" spans="1:31">
      <c r="A44" s="5" t="s">
        <v>44</v>
      </c>
      <c r="B44" s="14">
        <v>0</v>
      </c>
      <c r="C44" s="6">
        <v>0</v>
      </c>
      <c r="D44" s="6">
        <v>52</v>
      </c>
      <c r="E44" s="6">
        <v>963</v>
      </c>
      <c r="F44" s="6">
        <v>116</v>
      </c>
      <c r="G44" s="6">
        <v>528</v>
      </c>
      <c r="H44" s="15">
        <v>340</v>
      </c>
      <c r="I44" s="6">
        <v>355.9</v>
      </c>
      <c r="J44" s="6">
        <v>30</v>
      </c>
      <c r="K44" s="6">
        <v>58</v>
      </c>
      <c r="L44" s="6">
        <v>68</v>
      </c>
      <c r="M44" s="6">
        <v>0</v>
      </c>
      <c r="N44" s="6">
        <v>0</v>
      </c>
      <c r="O44" s="6">
        <v>16</v>
      </c>
      <c r="P44" s="6">
        <v>104</v>
      </c>
      <c r="Q44" s="6">
        <v>0</v>
      </c>
      <c r="R44" s="6">
        <v>500</v>
      </c>
      <c r="S44" s="6">
        <v>184</v>
      </c>
      <c r="T44" s="6">
        <v>0</v>
      </c>
      <c r="U44" s="6">
        <v>284.99</v>
      </c>
      <c r="V44" s="6">
        <v>0</v>
      </c>
      <c r="W44" s="6">
        <v>196</v>
      </c>
      <c r="X44" s="6">
        <v>0</v>
      </c>
      <c r="Y44" s="6">
        <v>0</v>
      </c>
      <c r="Z44" s="6">
        <v>310</v>
      </c>
      <c r="AA44" s="6">
        <v>616.9</v>
      </c>
      <c r="AB44" s="6">
        <v>257.67</v>
      </c>
      <c r="AC44" s="6">
        <v>246.61</v>
      </c>
      <c r="AD44" s="6">
        <v>155</v>
      </c>
      <c r="AE44" s="6">
        <v>0</v>
      </c>
    </row>
    <row r="45" spans="1:31">
      <c r="A45" s="5" t="s">
        <v>45</v>
      </c>
      <c r="B45" s="14">
        <v>0</v>
      </c>
      <c r="C45" s="6">
        <v>0</v>
      </c>
      <c r="D45" s="6">
        <v>32</v>
      </c>
      <c r="E45" s="6">
        <v>913</v>
      </c>
      <c r="F45" s="6">
        <v>118</v>
      </c>
      <c r="G45" s="6">
        <v>565</v>
      </c>
      <c r="H45" s="15">
        <v>320</v>
      </c>
      <c r="I45" s="6">
        <v>394</v>
      </c>
      <c r="J45" s="6">
        <v>8</v>
      </c>
      <c r="K45" s="6">
        <v>73</v>
      </c>
      <c r="L45" s="6">
        <v>96</v>
      </c>
      <c r="M45" s="6">
        <v>0</v>
      </c>
      <c r="N45" s="6">
        <v>0</v>
      </c>
      <c r="O45" s="6">
        <v>0</v>
      </c>
      <c r="P45" s="6">
        <v>66</v>
      </c>
      <c r="Q45" s="6">
        <v>0</v>
      </c>
      <c r="R45" s="6">
        <v>542</v>
      </c>
      <c r="S45" s="6">
        <v>106.61</v>
      </c>
      <c r="T45" s="6">
        <v>12.87</v>
      </c>
      <c r="U45" s="6">
        <v>311</v>
      </c>
      <c r="V45" s="6">
        <v>0</v>
      </c>
      <c r="W45" s="6">
        <v>162</v>
      </c>
      <c r="X45" s="6">
        <v>0</v>
      </c>
      <c r="Y45" s="6">
        <v>0</v>
      </c>
      <c r="Z45" s="6">
        <v>204</v>
      </c>
      <c r="AA45" s="6">
        <v>728</v>
      </c>
      <c r="AB45" s="6">
        <v>805</v>
      </c>
      <c r="AC45" s="6">
        <v>583.6</v>
      </c>
      <c r="AD45" s="6">
        <v>97</v>
      </c>
      <c r="AE45" s="6">
        <v>148</v>
      </c>
    </row>
    <row r="46" spans="1:31">
      <c r="A46" s="5" t="s">
        <v>46</v>
      </c>
      <c r="B46" s="14">
        <v>1</v>
      </c>
      <c r="C46" s="6">
        <v>52</v>
      </c>
      <c r="D46" s="6">
        <v>12</v>
      </c>
      <c r="E46" s="6">
        <v>763</v>
      </c>
      <c r="F46" s="6">
        <v>144</v>
      </c>
      <c r="G46" s="6">
        <v>507</v>
      </c>
      <c r="H46" s="15">
        <v>302</v>
      </c>
      <c r="I46" s="6">
        <v>509.57</v>
      </c>
      <c r="J46" s="6">
        <v>64</v>
      </c>
      <c r="K46" s="6">
        <v>89</v>
      </c>
      <c r="L46" s="6">
        <v>154</v>
      </c>
      <c r="M46" s="6">
        <v>0</v>
      </c>
      <c r="N46" s="6">
        <v>0</v>
      </c>
      <c r="O46" s="6">
        <v>5</v>
      </c>
      <c r="P46" s="6">
        <v>94</v>
      </c>
      <c r="Q46" s="6">
        <v>0</v>
      </c>
      <c r="R46" s="6">
        <v>542</v>
      </c>
      <c r="S46" s="6">
        <v>79</v>
      </c>
      <c r="T46" s="6">
        <v>45</v>
      </c>
      <c r="U46" s="6">
        <v>356</v>
      </c>
      <c r="V46" s="6">
        <v>44</v>
      </c>
      <c r="W46" s="6">
        <v>208.12</v>
      </c>
      <c r="X46" s="6">
        <v>0</v>
      </c>
      <c r="Y46" s="6">
        <v>0</v>
      </c>
      <c r="Z46" s="6">
        <v>188</v>
      </c>
      <c r="AA46" s="6">
        <v>596</v>
      </c>
      <c r="AB46" s="6">
        <v>678</v>
      </c>
      <c r="AC46" s="6">
        <v>519</v>
      </c>
      <c r="AD46" s="6">
        <v>39</v>
      </c>
      <c r="AE46" s="6">
        <v>116</v>
      </c>
    </row>
    <row r="47" spans="1:31">
      <c r="A47" s="5" t="s">
        <v>47</v>
      </c>
      <c r="B47" s="14">
        <v>87</v>
      </c>
      <c r="C47" s="6">
        <v>108</v>
      </c>
      <c r="D47" s="6">
        <v>0</v>
      </c>
      <c r="E47" s="6">
        <v>763</v>
      </c>
      <c r="F47" s="6">
        <v>216</v>
      </c>
      <c r="G47" s="6">
        <v>457</v>
      </c>
      <c r="H47" s="15">
        <v>318</v>
      </c>
      <c r="I47" s="6">
        <v>544</v>
      </c>
      <c r="J47" s="6">
        <v>184</v>
      </c>
      <c r="K47" s="6">
        <v>82</v>
      </c>
      <c r="L47" s="6">
        <v>199</v>
      </c>
      <c r="M47" s="6">
        <v>0</v>
      </c>
      <c r="N47" s="6">
        <v>0</v>
      </c>
      <c r="O47" s="6">
        <v>98</v>
      </c>
      <c r="P47" s="6">
        <v>150</v>
      </c>
      <c r="Q47" s="6">
        <v>220</v>
      </c>
      <c r="R47" s="6">
        <v>442</v>
      </c>
      <c r="S47" s="6">
        <v>351.61</v>
      </c>
      <c r="T47" s="6">
        <v>165</v>
      </c>
      <c r="U47" s="6">
        <v>391</v>
      </c>
      <c r="V47" s="6">
        <v>155</v>
      </c>
      <c r="W47" s="6">
        <v>306</v>
      </c>
      <c r="X47" s="6">
        <v>106</v>
      </c>
      <c r="Y47" s="6">
        <v>0</v>
      </c>
      <c r="Z47" s="6">
        <v>513</v>
      </c>
      <c r="AA47" s="6">
        <v>710</v>
      </c>
      <c r="AB47" s="6">
        <v>736</v>
      </c>
      <c r="AC47" s="6">
        <v>586.99</v>
      </c>
      <c r="AD47" s="6">
        <v>81</v>
      </c>
      <c r="AE47" s="6">
        <v>162</v>
      </c>
    </row>
    <row r="48" spans="1:31">
      <c r="A48" s="5" t="s">
        <v>48</v>
      </c>
      <c r="B48" s="14">
        <v>110</v>
      </c>
      <c r="C48" s="6">
        <v>111</v>
      </c>
      <c r="D48" s="6">
        <v>0</v>
      </c>
      <c r="E48" s="6">
        <v>663</v>
      </c>
      <c r="F48" s="6">
        <v>261</v>
      </c>
      <c r="G48" s="6">
        <v>407</v>
      </c>
      <c r="H48" s="15">
        <v>359</v>
      </c>
      <c r="I48" s="6">
        <v>734</v>
      </c>
      <c r="J48" s="6">
        <v>244</v>
      </c>
      <c r="K48" s="6">
        <v>103</v>
      </c>
      <c r="L48" s="6">
        <v>259</v>
      </c>
      <c r="M48" s="6">
        <v>0</v>
      </c>
      <c r="N48" s="6">
        <v>0</v>
      </c>
      <c r="O48" s="6">
        <v>138</v>
      </c>
      <c r="P48" s="6">
        <v>195</v>
      </c>
      <c r="Q48" s="6">
        <v>250</v>
      </c>
      <c r="R48" s="6">
        <v>342</v>
      </c>
      <c r="S48" s="6">
        <v>594</v>
      </c>
      <c r="T48" s="6">
        <v>247</v>
      </c>
      <c r="U48" s="6">
        <v>445</v>
      </c>
      <c r="V48" s="6">
        <v>217</v>
      </c>
      <c r="W48" s="6">
        <v>440</v>
      </c>
      <c r="X48" s="6">
        <v>143</v>
      </c>
      <c r="Y48" s="6">
        <v>0</v>
      </c>
      <c r="Z48" s="6">
        <v>561</v>
      </c>
      <c r="AA48" s="6">
        <v>771</v>
      </c>
      <c r="AB48" s="6">
        <v>804</v>
      </c>
      <c r="AC48" s="6">
        <v>530</v>
      </c>
      <c r="AD48" s="6">
        <v>174</v>
      </c>
      <c r="AE48" s="6">
        <v>134</v>
      </c>
    </row>
    <row r="49" spans="1:31">
      <c r="A49" s="5" t="s">
        <v>49</v>
      </c>
      <c r="B49" s="14">
        <v>120</v>
      </c>
      <c r="C49" s="6">
        <v>111</v>
      </c>
      <c r="D49" s="6">
        <v>0</v>
      </c>
      <c r="E49" s="6">
        <v>613</v>
      </c>
      <c r="F49" s="6">
        <v>411</v>
      </c>
      <c r="G49" s="6">
        <v>307</v>
      </c>
      <c r="H49" s="15">
        <v>374</v>
      </c>
      <c r="I49" s="6">
        <v>684</v>
      </c>
      <c r="J49" s="6">
        <v>244</v>
      </c>
      <c r="K49" s="6">
        <v>116</v>
      </c>
      <c r="L49" s="6">
        <v>244</v>
      </c>
      <c r="M49" s="6">
        <v>0</v>
      </c>
      <c r="N49" s="6">
        <v>0</v>
      </c>
      <c r="O49" s="6">
        <v>248</v>
      </c>
      <c r="P49" s="6">
        <v>305</v>
      </c>
      <c r="Q49" s="6">
        <v>271</v>
      </c>
      <c r="R49" s="6">
        <v>342</v>
      </c>
      <c r="S49" s="6">
        <v>941</v>
      </c>
      <c r="T49" s="6">
        <v>268</v>
      </c>
      <c r="U49" s="6">
        <v>791</v>
      </c>
      <c r="V49" s="6">
        <v>217</v>
      </c>
      <c r="W49" s="6">
        <v>539</v>
      </c>
      <c r="X49" s="6">
        <v>366</v>
      </c>
      <c r="Y49" s="6">
        <v>70</v>
      </c>
      <c r="Z49" s="6">
        <v>792.02</v>
      </c>
      <c r="AA49" s="6">
        <v>955</v>
      </c>
      <c r="AB49" s="6">
        <v>929</v>
      </c>
      <c r="AC49" s="6">
        <v>643</v>
      </c>
      <c r="AD49" s="6">
        <v>333</v>
      </c>
      <c r="AE49" s="6">
        <v>190</v>
      </c>
    </row>
    <row r="50" spans="1:31">
      <c r="A50" s="5" t="s">
        <v>50</v>
      </c>
      <c r="B50" s="14">
        <v>110</v>
      </c>
      <c r="C50" s="6">
        <v>111</v>
      </c>
      <c r="D50" s="6">
        <v>0</v>
      </c>
      <c r="E50" s="6">
        <v>563</v>
      </c>
      <c r="F50" s="6">
        <v>411</v>
      </c>
      <c r="G50" s="6">
        <v>257</v>
      </c>
      <c r="H50" s="15">
        <v>524</v>
      </c>
      <c r="I50" s="6">
        <v>734</v>
      </c>
      <c r="J50" s="6">
        <v>244</v>
      </c>
      <c r="K50" s="6">
        <v>161</v>
      </c>
      <c r="L50" s="6">
        <v>244</v>
      </c>
      <c r="M50" s="6">
        <v>0</v>
      </c>
      <c r="N50" s="6">
        <v>13</v>
      </c>
      <c r="O50" s="6">
        <v>263</v>
      </c>
      <c r="P50" s="6">
        <v>301</v>
      </c>
      <c r="Q50" s="6">
        <v>355.3</v>
      </c>
      <c r="R50" s="6">
        <v>292</v>
      </c>
      <c r="S50" s="6">
        <v>1177</v>
      </c>
      <c r="T50" s="6">
        <v>364</v>
      </c>
      <c r="U50" s="6">
        <v>977</v>
      </c>
      <c r="V50" s="6">
        <v>217</v>
      </c>
      <c r="W50" s="6">
        <v>708</v>
      </c>
      <c r="X50" s="6">
        <v>430</v>
      </c>
      <c r="Y50" s="6">
        <v>133</v>
      </c>
      <c r="Z50" s="6">
        <v>1031</v>
      </c>
      <c r="AA50" s="6">
        <v>1307</v>
      </c>
      <c r="AB50" s="6">
        <v>1146</v>
      </c>
      <c r="AC50" s="6">
        <v>772</v>
      </c>
      <c r="AD50" s="6">
        <v>433</v>
      </c>
      <c r="AE50" s="6">
        <v>753</v>
      </c>
    </row>
    <row r="51" spans="1:31">
      <c r="A51" s="5" t="s">
        <v>51</v>
      </c>
      <c r="B51" s="14">
        <v>120</v>
      </c>
      <c r="C51" s="6">
        <v>121</v>
      </c>
      <c r="D51" s="6">
        <v>0</v>
      </c>
      <c r="E51" s="6">
        <v>563</v>
      </c>
      <c r="F51" s="6">
        <v>461</v>
      </c>
      <c r="G51" s="6">
        <v>257</v>
      </c>
      <c r="H51" s="15">
        <v>524</v>
      </c>
      <c r="I51" s="6">
        <v>684</v>
      </c>
      <c r="J51" s="6">
        <v>304</v>
      </c>
      <c r="K51" s="6">
        <v>146</v>
      </c>
      <c r="L51" s="6">
        <v>244</v>
      </c>
      <c r="M51" s="6">
        <v>0</v>
      </c>
      <c r="N51" s="6">
        <v>119</v>
      </c>
      <c r="O51" s="6">
        <v>263</v>
      </c>
      <c r="P51" s="6">
        <v>307</v>
      </c>
      <c r="Q51" s="6">
        <v>637</v>
      </c>
      <c r="R51" s="6">
        <v>292</v>
      </c>
      <c r="S51" s="6">
        <v>1270</v>
      </c>
      <c r="T51" s="6">
        <v>770</v>
      </c>
      <c r="U51" s="6">
        <v>970</v>
      </c>
      <c r="V51" s="6">
        <v>217</v>
      </c>
      <c r="W51" s="6">
        <v>773</v>
      </c>
      <c r="X51" s="6">
        <v>447</v>
      </c>
      <c r="Y51" s="6">
        <v>130</v>
      </c>
      <c r="Z51" s="6">
        <v>1139</v>
      </c>
      <c r="AA51" s="6">
        <v>1531</v>
      </c>
      <c r="AB51" s="6">
        <v>1413</v>
      </c>
      <c r="AC51" s="6">
        <v>935</v>
      </c>
      <c r="AD51" s="6">
        <v>626</v>
      </c>
      <c r="AE51" s="6">
        <v>1235</v>
      </c>
    </row>
    <row r="52" spans="1:31">
      <c r="A52" s="5" t="s">
        <v>52</v>
      </c>
      <c r="B52" s="14">
        <v>120</v>
      </c>
      <c r="C52" s="6">
        <v>111</v>
      </c>
      <c r="D52" s="6">
        <v>0</v>
      </c>
      <c r="E52" s="6">
        <v>613</v>
      </c>
      <c r="F52" s="6">
        <v>511</v>
      </c>
      <c r="G52" s="6">
        <v>257</v>
      </c>
      <c r="H52" s="15">
        <v>524</v>
      </c>
      <c r="I52" s="6">
        <v>684</v>
      </c>
      <c r="J52" s="6">
        <v>344</v>
      </c>
      <c r="K52" s="6">
        <v>146</v>
      </c>
      <c r="L52" s="6">
        <v>244</v>
      </c>
      <c r="M52" s="6">
        <v>0</v>
      </c>
      <c r="N52" s="6">
        <v>211</v>
      </c>
      <c r="O52" s="6">
        <v>263</v>
      </c>
      <c r="P52" s="6">
        <v>337</v>
      </c>
      <c r="Q52" s="6">
        <v>737</v>
      </c>
      <c r="R52" s="6">
        <v>292</v>
      </c>
      <c r="S52" s="6">
        <v>1320</v>
      </c>
      <c r="T52" s="6">
        <v>1120</v>
      </c>
      <c r="U52" s="6">
        <v>920</v>
      </c>
      <c r="V52" s="6">
        <v>217</v>
      </c>
      <c r="W52" s="6">
        <v>759</v>
      </c>
      <c r="X52" s="6">
        <v>487</v>
      </c>
      <c r="Y52" s="6">
        <v>145</v>
      </c>
      <c r="Z52" s="6">
        <v>1189</v>
      </c>
      <c r="AA52" s="6">
        <v>1663</v>
      </c>
      <c r="AB52" s="6">
        <v>1618</v>
      </c>
      <c r="AC52" s="6">
        <v>1337</v>
      </c>
      <c r="AD52" s="6">
        <v>902</v>
      </c>
      <c r="AE52" s="6">
        <v>1327</v>
      </c>
    </row>
    <row r="53" spans="1:31">
      <c r="A53" s="5" t="s">
        <v>53</v>
      </c>
      <c r="B53" s="14">
        <v>130</v>
      </c>
      <c r="C53" s="6">
        <v>121</v>
      </c>
      <c r="D53" s="6">
        <v>0</v>
      </c>
      <c r="E53" s="6">
        <v>663</v>
      </c>
      <c r="F53" s="6">
        <v>511</v>
      </c>
      <c r="G53" s="6">
        <v>257</v>
      </c>
      <c r="H53" s="15">
        <v>574</v>
      </c>
      <c r="I53" s="6">
        <v>684</v>
      </c>
      <c r="J53" s="6">
        <v>364</v>
      </c>
      <c r="K53" s="6">
        <v>176</v>
      </c>
      <c r="L53" s="6">
        <v>244</v>
      </c>
      <c r="M53" s="6">
        <v>0</v>
      </c>
      <c r="N53" s="6">
        <v>263</v>
      </c>
      <c r="O53" s="6">
        <v>293</v>
      </c>
      <c r="P53" s="6">
        <v>351</v>
      </c>
      <c r="Q53" s="6">
        <v>737</v>
      </c>
      <c r="R53" s="6">
        <v>280</v>
      </c>
      <c r="S53" s="6">
        <v>1320</v>
      </c>
      <c r="T53" s="6">
        <v>1120</v>
      </c>
      <c r="U53" s="6">
        <v>1020</v>
      </c>
      <c r="V53" s="6">
        <v>217</v>
      </c>
      <c r="W53" s="6">
        <v>759</v>
      </c>
      <c r="X53" s="6">
        <v>487</v>
      </c>
      <c r="Y53" s="6">
        <v>160</v>
      </c>
      <c r="Z53" s="6">
        <v>1189</v>
      </c>
      <c r="AA53" s="6">
        <v>1663</v>
      </c>
      <c r="AB53" s="6">
        <v>1668</v>
      </c>
      <c r="AC53" s="6">
        <v>1468</v>
      </c>
      <c r="AD53" s="6">
        <v>952</v>
      </c>
      <c r="AE53" s="6">
        <v>1277</v>
      </c>
    </row>
    <row r="54" spans="1:31">
      <c r="A54" s="5" t="s">
        <v>54</v>
      </c>
      <c r="B54" s="14">
        <v>130</v>
      </c>
      <c r="C54" s="6">
        <v>121</v>
      </c>
      <c r="D54" s="6">
        <v>0</v>
      </c>
      <c r="E54" s="6">
        <v>663</v>
      </c>
      <c r="F54" s="6">
        <v>511</v>
      </c>
      <c r="G54" s="6">
        <v>257</v>
      </c>
      <c r="H54" s="15">
        <v>624</v>
      </c>
      <c r="I54" s="6">
        <v>734</v>
      </c>
      <c r="J54" s="6">
        <v>364</v>
      </c>
      <c r="K54" s="6">
        <v>146</v>
      </c>
      <c r="L54" s="6">
        <v>229</v>
      </c>
      <c r="M54" s="6">
        <v>0</v>
      </c>
      <c r="N54" s="6">
        <v>278</v>
      </c>
      <c r="O54" s="6">
        <v>323</v>
      </c>
      <c r="P54" s="6">
        <v>401</v>
      </c>
      <c r="Q54" s="6">
        <v>687</v>
      </c>
      <c r="R54" s="6">
        <v>280</v>
      </c>
      <c r="S54" s="6">
        <v>1370</v>
      </c>
      <c r="T54" s="6">
        <v>1170</v>
      </c>
      <c r="U54" s="6">
        <v>1070</v>
      </c>
      <c r="V54" s="6">
        <v>217</v>
      </c>
      <c r="W54" s="6">
        <v>759</v>
      </c>
      <c r="X54" s="6">
        <v>487</v>
      </c>
      <c r="Y54" s="6">
        <v>175</v>
      </c>
      <c r="Z54" s="6">
        <v>1189</v>
      </c>
      <c r="AA54" s="6">
        <v>1713</v>
      </c>
      <c r="AB54" s="6">
        <v>1668</v>
      </c>
      <c r="AC54" s="6">
        <v>1518</v>
      </c>
      <c r="AD54" s="6">
        <v>852</v>
      </c>
      <c r="AE54" s="6">
        <v>1277</v>
      </c>
    </row>
    <row r="55" spans="1:31">
      <c r="A55" s="5" t="s">
        <v>55</v>
      </c>
      <c r="B55" s="14">
        <v>120</v>
      </c>
      <c r="C55" s="6">
        <v>121</v>
      </c>
      <c r="D55" s="6">
        <v>0</v>
      </c>
      <c r="E55" s="6">
        <v>663</v>
      </c>
      <c r="F55" s="6">
        <v>461</v>
      </c>
      <c r="G55" s="6">
        <v>257</v>
      </c>
      <c r="H55" s="15">
        <v>524</v>
      </c>
      <c r="I55" s="6">
        <v>734</v>
      </c>
      <c r="J55" s="6">
        <v>344</v>
      </c>
      <c r="K55" s="6">
        <v>161</v>
      </c>
      <c r="L55" s="6">
        <v>229</v>
      </c>
      <c r="M55" s="6">
        <v>56</v>
      </c>
      <c r="N55" s="6">
        <v>263</v>
      </c>
      <c r="O55" s="6">
        <v>308</v>
      </c>
      <c r="P55" s="6">
        <v>451</v>
      </c>
      <c r="Q55" s="6">
        <v>687</v>
      </c>
      <c r="R55" s="6">
        <v>255</v>
      </c>
      <c r="S55" s="6">
        <v>1320</v>
      </c>
      <c r="T55" s="6">
        <v>1220</v>
      </c>
      <c r="U55" s="6">
        <v>1020</v>
      </c>
      <c r="V55" s="6">
        <v>217</v>
      </c>
      <c r="W55" s="6">
        <v>759</v>
      </c>
      <c r="X55" s="6">
        <v>487</v>
      </c>
      <c r="Y55" s="6">
        <v>175</v>
      </c>
      <c r="Z55" s="6">
        <v>1139</v>
      </c>
      <c r="AA55" s="6">
        <v>1713</v>
      </c>
      <c r="AB55" s="6">
        <v>1618</v>
      </c>
      <c r="AC55" s="6">
        <v>1568</v>
      </c>
      <c r="AD55" s="6">
        <v>852</v>
      </c>
      <c r="AE55" s="6">
        <v>1327</v>
      </c>
    </row>
    <row r="56" spans="1:31">
      <c r="A56" s="5" t="s">
        <v>56</v>
      </c>
      <c r="B56" s="14">
        <v>100</v>
      </c>
      <c r="C56" s="6">
        <v>131</v>
      </c>
      <c r="D56" s="6">
        <v>2</v>
      </c>
      <c r="E56" s="6">
        <v>613</v>
      </c>
      <c r="F56" s="6">
        <v>511</v>
      </c>
      <c r="G56" s="6">
        <v>257</v>
      </c>
      <c r="H56" s="15">
        <v>574</v>
      </c>
      <c r="I56" s="6">
        <v>834</v>
      </c>
      <c r="J56" s="6">
        <v>364</v>
      </c>
      <c r="K56" s="6">
        <v>161</v>
      </c>
      <c r="L56" s="6">
        <v>244</v>
      </c>
      <c r="M56" s="6">
        <v>131</v>
      </c>
      <c r="N56" s="6">
        <v>278</v>
      </c>
      <c r="O56" s="6">
        <v>323</v>
      </c>
      <c r="P56" s="6">
        <v>451</v>
      </c>
      <c r="Q56" s="6">
        <v>787</v>
      </c>
      <c r="R56" s="6">
        <v>292</v>
      </c>
      <c r="S56" s="6">
        <v>1370</v>
      </c>
      <c r="T56" s="6">
        <v>1270</v>
      </c>
      <c r="U56" s="6">
        <v>1120</v>
      </c>
      <c r="V56" s="6">
        <v>217</v>
      </c>
      <c r="W56" s="6">
        <v>759</v>
      </c>
      <c r="X56" s="6">
        <v>487</v>
      </c>
      <c r="Y56" s="6">
        <v>175</v>
      </c>
      <c r="Z56" s="6">
        <v>1189</v>
      </c>
      <c r="AA56" s="6">
        <v>1713</v>
      </c>
      <c r="AB56" s="6">
        <v>1718</v>
      </c>
      <c r="AC56" s="6">
        <v>1618</v>
      </c>
      <c r="AD56" s="6">
        <v>902</v>
      </c>
      <c r="AE56" s="6">
        <v>1377</v>
      </c>
    </row>
    <row r="57" spans="1:31">
      <c r="A57" s="5" t="s">
        <v>57</v>
      </c>
      <c r="B57" s="14">
        <v>120</v>
      </c>
      <c r="C57" s="6">
        <v>141</v>
      </c>
      <c r="D57" s="6">
        <v>22</v>
      </c>
      <c r="E57" s="6">
        <v>663</v>
      </c>
      <c r="F57" s="6">
        <v>511</v>
      </c>
      <c r="G57" s="6">
        <v>257</v>
      </c>
      <c r="H57" s="15">
        <v>674</v>
      </c>
      <c r="I57" s="6">
        <v>884.01</v>
      </c>
      <c r="J57" s="6">
        <v>384</v>
      </c>
      <c r="K57" s="6">
        <v>161</v>
      </c>
      <c r="L57" s="6">
        <v>324</v>
      </c>
      <c r="M57" s="6">
        <v>251</v>
      </c>
      <c r="N57" s="6">
        <v>308</v>
      </c>
      <c r="O57" s="6">
        <v>353</v>
      </c>
      <c r="P57" s="6">
        <v>551</v>
      </c>
      <c r="Q57" s="6">
        <v>787</v>
      </c>
      <c r="R57" s="6">
        <v>292</v>
      </c>
      <c r="S57" s="6">
        <v>1320</v>
      </c>
      <c r="T57" s="6">
        <v>1220</v>
      </c>
      <c r="U57" s="6">
        <v>1170</v>
      </c>
      <c r="V57" s="6">
        <v>217</v>
      </c>
      <c r="W57" s="6">
        <v>759</v>
      </c>
      <c r="X57" s="6">
        <v>527</v>
      </c>
      <c r="Y57" s="6">
        <v>205</v>
      </c>
      <c r="Z57" s="6">
        <v>1339</v>
      </c>
      <c r="AA57" s="6">
        <v>1813</v>
      </c>
      <c r="AB57" s="6">
        <v>1868</v>
      </c>
      <c r="AC57" s="6">
        <v>1668</v>
      </c>
      <c r="AD57" s="6">
        <v>1002</v>
      </c>
      <c r="AE57" s="6">
        <v>1427</v>
      </c>
    </row>
    <row r="58" spans="1:31">
      <c r="A58" s="5" t="s">
        <v>58</v>
      </c>
      <c r="B58" s="14">
        <v>160</v>
      </c>
      <c r="C58" s="6">
        <v>171</v>
      </c>
      <c r="D58" s="6">
        <v>42</v>
      </c>
      <c r="E58" s="6">
        <v>813</v>
      </c>
      <c r="F58" s="6">
        <v>461</v>
      </c>
      <c r="G58" s="6">
        <v>257</v>
      </c>
      <c r="H58" s="15">
        <v>824.01</v>
      </c>
      <c r="I58" s="6">
        <v>1034</v>
      </c>
      <c r="J58" s="6">
        <v>384</v>
      </c>
      <c r="K58" s="6">
        <v>206</v>
      </c>
      <c r="L58" s="6">
        <v>474</v>
      </c>
      <c r="M58" s="6">
        <v>266</v>
      </c>
      <c r="N58" s="6">
        <v>508</v>
      </c>
      <c r="O58" s="6">
        <v>553</v>
      </c>
      <c r="P58" s="6">
        <v>651</v>
      </c>
      <c r="Q58" s="6">
        <v>1037</v>
      </c>
      <c r="R58" s="6">
        <v>492</v>
      </c>
      <c r="S58" s="6">
        <v>1470</v>
      </c>
      <c r="T58" s="6">
        <v>1420</v>
      </c>
      <c r="U58" s="6">
        <v>1420</v>
      </c>
      <c r="V58" s="6">
        <v>267</v>
      </c>
      <c r="W58" s="6">
        <v>759</v>
      </c>
      <c r="X58" s="6">
        <v>527</v>
      </c>
      <c r="Y58" s="6">
        <v>265</v>
      </c>
      <c r="Z58" s="6">
        <v>1539</v>
      </c>
      <c r="AA58" s="6">
        <v>1963</v>
      </c>
      <c r="AB58" s="6">
        <v>1918</v>
      </c>
      <c r="AC58" s="6">
        <v>1768</v>
      </c>
      <c r="AD58" s="6">
        <v>1152</v>
      </c>
      <c r="AE58" s="6">
        <v>1577</v>
      </c>
    </row>
    <row r="59" spans="1:31">
      <c r="A59" s="5" t="s">
        <v>59</v>
      </c>
      <c r="B59" s="14">
        <v>200</v>
      </c>
      <c r="C59" s="6">
        <v>221</v>
      </c>
      <c r="D59" s="6">
        <v>72</v>
      </c>
      <c r="E59" s="6">
        <v>863</v>
      </c>
      <c r="F59" s="6">
        <v>411</v>
      </c>
      <c r="G59" s="6">
        <v>257</v>
      </c>
      <c r="H59" s="15">
        <v>874</v>
      </c>
      <c r="I59" s="6">
        <v>876</v>
      </c>
      <c r="J59" s="6">
        <v>376.01</v>
      </c>
      <c r="K59" s="6">
        <v>236</v>
      </c>
      <c r="L59" s="6">
        <v>264</v>
      </c>
      <c r="M59" s="6">
        <v>135</v>
      </c>
      <c r="N59" s="6">
        <v>504</v>
      </c>
      <c r="O59" s="6">
        <v>623</v>
      </c>
      <c r="P59" s="6">
        <v>547</v>
      </c>
      <c r="Q59" s="6">
        <v>1132</v>
      </c>
      <c r="R59" s="6">
        <v>692</v>
      </c>
      <c r="S59" s="6">
        <v>1574</v>
      </c>
      <c r="T59" s="6">
        <v>1424</v>
      </c>
      <c r="U59" s="6">
        <v>1474</v>
      </c>
      <c r="V59" s="6">
        <v>517</v>
      </c>
      <c r="W59" s="6">
        <v>959</v>
      </c>
      <c r="X59" s="6">
        <v>532</v>
      </c>
      <c r="Y59" s="6">
        <v>340</v>
      </c>
      <c r="Z59" s="6">
        <v>1489</v>
      </c>
      <c r="AA59" s="6">
        <v>2013</v>
      </c>
      <c r="AB59" s="6">
        <v>1823</v>
      </c>
      <c r="AC59" s="6">
        <v>1868</v>
      </c>
      <c r="AD59" s="6">
        <v>1202</v>
      </c>
      <c r="AE59" s="6">
        <v>1727</v>
      </c>
    </row>
    <row r="60" spans="1:31">
      <c r="A60" s="5" t="s">
        <v>60</v>
      </c>
      <c r="B60" s="14">
        <v>240</v>
      </c>
      <c r="C60" s="6">
        <v>261</v>
      </c>
      <c r="D60" s="6">
        <v>102</v>
      </c>
      <c r="E60" s="6">
        <v>963</v>
      </c>
      <c r="F60" s="6">
        <v>461</v>
      </c>
      <c r="G60" s="6">
        <v>407</v>
      </c>
      <c r="H60" s="15">
        <v>1224</v>
      </c>
      <c r="I60" s="6">
        <v>470</v>
      </c>
      <c r="J60" s="6">
        <v>407</v>
      </c>
      <c r="K60" s="6">
        <v>291</v>
      </c>
      <c r="L60" s="6">
        <v>94</v>
      </c>
      <c r="M60" s="6">
        <v>26</v>
      </c>
      <c r="N60" s="6">
        <v>440.27</v>
      </c>
      <c r="O60" s="6">
        <v>546.20000000000005</v>
      </c>
      <c r="P60" s="6">
        <v>547</v>
      </c>
      <c r="Q60" s="6">
        <v>1056</v>
      </c>
      <c r="R60" s="6">
        <v>892</v>
      </c>
      <c r="S60" s="6">
        <v>1448</v>
      </c>
      <c r="T60" s="6">
        <v>1013</v>
      </c>
      <c r="U60" s="6">
        <v>1451</v>
      </c>
      <c r="V60" s="6">
        <v>767</v>
      </c>
      <c r="W60" s="6">
        <v>1053</v>
      </c>
      <c r="X60" s="6">
        <v>555</v>
      </c>
      <c r="Y60" s="6">
        <v>374</v>
      </c>
      <c r="Z60" s="6">
        <v>1537</v>
      </c>
      <c r="AA60" s="6">
        <v>1911</v>
      </c>
      <c r="AB60" s="6">
        <v>1812</v>
      </c>
      <c r="AC60" s="6">
        <v>2018</v>
      </c>
      <c r="AD60" s="6">
        <v>1302</v>
      </c>
      <c r="AE60" s="6">
        <v>1977</v>
      </c>
    </row>
    <row r="61" spans="1:31">
      <c r="A61" s="5" t="s">
        <v>61</v>
      </c>
      <c r="B61" s="14">
        <v>223</v>
      </c>
      <c r="C61" s="6">
        <v>234</v>
      </c>
      <c r="D61" s="6">
        <v>142</v>
      </c>
      <c r="E61" s="6">
        <v>1012.99</v>
      </c>
      <c r="F61" s="6">
        <v>315</v>
      </c>
      <c r="G61" s="6">
        <v>348</v>
      </c>
      <c r="H61" s="15">
        <v>1066</v>
      </c>
      <c r="I61" s="6">
        <v>433</v>
      </c>
      <c r="J61" s="6">
        <v>262</v>
      </c>
      <c r="K61" s="6">
        <v>302</v>
      </c>
      <c r="L61" s="6">
        <v>5</v>
      </c>
      <c r="M61" s="6">
        <v>26</v>
      </c>
      <c r="N61" s="6">
        <v>300</v>
      </c>
      <c r="O61" s="6">
        <v>345</v>
      </c>
      <c r="P61" s="6">
        <v>433</v>
      </c>
      <c r="Q61" s="6">
        <v>1168</v>
      </c>
      <c r="R61" s="6">
        <v>1270</v>
      </c>
      <c r="S61" s="6">
        <v>1582</v>
      </c>
      <c r="T61" s="6">
        <v>834</v>
      </c>
      <c r="U61" s="6">
        <v>1555</v>
      </c>
      <c r="V61" s="6">
        <v>756</v>
      </c>
      <c r="W61" s="6">
        <v>1012</v>
      </c>
      <c r="X61" s="6">
        <v>474</v>
      </c>
      <c r="Y61" s="6">
        <v>401</v>
      </c>
      <c r="Z61" s="6">
        <v>1472</v>
      </c>
      <c r="AA61" s="6">
        <v>1748</v>
      </c>
      <c r="AB61" s="6">
        <v>1805</v>
      </c>
      <c r="AC61" s="6">
        <v>2023</v>
      </c>
      <c r="AD61" s="6">
        <v>1308</v>
      </c>
      <c r="AE61" s="6">
        <v>2067.9899999999998</v>
      </c>
    </row>
    <row r="62" spans="1:31">
      <c r="A62" s="5" t="s">
        <v>62</v>
      </c>
      <c r="B62" s="14">
        <v>211</v>
      </c>
      <c r="C62" s="6">
        <v>243</v>
      </c>
      <c r="D62" s="6">
        <v>182</v>
      </c>
      <c r="E62" s="6">
        <v>1113</v>
      </c>
      <c r="F62" s="6">
        <v>67</v>
      </c>
      <c r="G62" s="6">
        <v>283</v>
      </c>
      <c r="H62" s="15">
        <v>751</v>
      </c>
      <c r="I62" s="6">
        <v>331</v>
      </c>
      <c r="J62" s="6">
        <v>193</v>
      </c>
      <c r="K62" s="6">
        <v>305</v>
      </c>
      <c r="L62" s="6">
        <v>0</v>
      </c>
      <c r="M62" s="6">
        <v>0</v>
      </c>
      <c r="N62" s="6">
        <v>175</v>
      </c>
      <c r="O62" s="6">
        <v>252</v>
      </c>
      <c r="P62" s="6">
        <v>301</v>
      </c>
      <c r="Q62" s="6">
        <v>986</v>
      </c>
      <c r="R62" s="6">
        <v>1302</v>
      </c>
      <c r="S62" s="6">
        <v>1732</v>
      </c>
      <c r="T62" s="6">
        <v>824</v>
      </c>
      <c r="U62" s="6">
        <v>1829</v>
      </c>
      <c r="V62" s="6">
        <v>898</v>
      </c>
      <c r="W62" s="6">
        <v>1102</v>
      </c>
      <c r="X62" s="6">
        <v>434</v>
      </c>
      <c r="Y62" s="6">
        <v>409</v>
      </c>
      <c r="Z62" s="6">
        <v>1370</v>
      </c>
      <c r="AA62" s="6">
        <v>1784</v>
      </c>
      <c r="AB62" s="6">
        <v>1839</v>
      </c>
      <c r="AC62" s="6">
        <v>1904</v>
      </c>
      <c r="AD62" s="6">
        <v>965.1</v>
      </c>
      <c r="AE62" s="6">
        <v>2027</v>
      </c>
    </row>
    <row r="63" spans="1:31">
      <c r="A63" s="5" t="s">
        <v>63</v>
      </c>
      <c r="B63" s="14">
        <v>120</v>
      </c>
      <c r="C63" s="6">
        <v>233</v>
      </c>
      <c r="D63" s="6">
        <v>222</v>
      </c>
      <c r="E63" s="6">
        <v>1103</v>
      </c>
      <c r="F63" s="6">
        <v>0</v>
      </c>
      <c r="G63" s="6">
        <v>212</v>
      </c>
      <c r="H63" s="15">
        <v>466</v>
      </c>
      <c r="I63" s="6">
        <v>520.96</v>
      </c>
      <c r="J63" s="6">
        <v>0</v>
      </c>
      <c r="K63" s="6">
        <v>281</v>
      </c>
      <c r="L63" s="6">
        <v>0</v>
      </c>
      <c r="M63" s="6">
        <v>0</v>
      </c>
      <c r="N63" s="6">
        <v>70</v>
      </c>
      <c r="O63" s="6">
        <v>307</v>
      </c>
      <c r="P63" s="6">
        <v>289</v>
      </c>
      <c r="Q63" s="6">
        <v>1138</v>
      </c>
      <c r="R63" s="6">
        <v>1417</v>
      </c>
      <c r="S63" s="6">
        <v>1805</v>
      </c>
      <c r="T63" s="6">
        <v>892</v>
      </c>
      <c r="U63" s="6">
        <v>1902</v>
      </c>
      <c r="V63" s="6">
        <v>1116</v>
      </c>
      <c r="W63" s="6">
        <v>1107</v>
      </c>
      <c r="X63" s="6">
        <v>406</v>
      </c>
      <c r="Y63" s="6">
        <v>409</v>
      </c>
      <c r="Z63" s="6">
        <v>1634</v>
      </c>
      <c r="AA63" s="6">
        <v>1900</v>
      </c>
      <c r="AB63" s="6">
        <v>2139</v>
      </c>
      <c r="AC63" s="6">
        <v>2189</v>
      </c>
      <c r="AD63" s="6">
        <v>1074</v>
      </c>
      <c r="AE63" s="6">
        <v>2087</v>
      </c>
    </row>
    <row r="64" spans="1:31">
      <c r="A64" s="5" t="s">
        <v>64</v>
      </c>
      <c r="B64" s="14">
        <v>125</v>
      </c>
      <c r="C64" s="6">
        <v>188.5</v>
      </c>
      <c r="D64" s="6">
        <v>336</v>
      </c>
      <c r="E64" s="6">
        <v>1038</v>
      </c>
      <c r="F64" s="6">
        <v>0</v>
      </c>
      <c r="G64" s="6">
        <v>176</v>
      </c>
      <c r="H64" s="15">
        <v>178</v>
      </c>
      <c r="I64" s="6">
        <v>250</v>
      </c>
      <c r="J64" s="6">
        <v>0</v>
      </c>
      <c r="K64" s="6">
        <v>346</v>
      </c>
      <c r="L64" s="6">
        <v>0</v>
      </c>
      <c r="M64" s="6">
        <v>0</v>
      </c>
      <c r="N64" s="6">
        <v>23</v>
      </c>
      <c r="O64" s="6">
        <v>169.01</v>
      </c>
      <c r="P64" s="6">
        <v>146</v>
      </c>
      <c r="Q64" s="6">
        <v>914</v>
      </c>
      <c r="R64" s="6">
        <v>1498</v>
      </c>
      <c r="S64" s="6">
        <v>1760</v>
      </c>
      <c r="T64" s="6">
        <v>1181</v>
      </c>
      <c r="U64" s="6">
        <v>1760</v>
      </c>
      <c r="V64" s="6">
        <v>1376</v>
      </c>
      <c r="W64" s="6">
        <v>860</v>
      </c>
      <c r="X64" s="6">
        <v>338</v>
      </c>
      <c r="Y64" s="6">
        <v>609</v>
      </c>
      <c r="Z64" s="6">
        <v>1674</v>
      </c>
      <c r="AA64" s="6">
        <v>1926</v>
      </c>
      <c r="AB64" s="6">
        <v>2377</v>
      </c>
      <c r="AC64" s="6">
        <v>2256</v>
      </c>
      <c r="AD64" s="6">
        <v>1059</v>
      </c>
      <c r="AE64" s="6">
        <v>2237</v>
      </c>
    </row>
    <row r="65" spans="1:31">
      <c r="A65" s="5" t="s">
        <v>65</v>
      </c>
      <c r="B65" s="14">
        <v>142</v>
      </c>
      <c r="C65" s="6">
        <v>187</v>
      </c>
      <c r="D65" s="6">
        <v>500</v>
      </c>
      <c r="E65" s="6">
        <v>817</v>
      </c>
      <c r="F65" s="6">
        <v>0</v>
      </c>
      <c r="G65" s="6">
        <v>163</v>
      </c>
      <c r="H65" s="15">
        <v>0</v>
      </c>
      <c r="I65" s="6">
        <v>500</v>
      </c>
      <c r="J65" s="6">
        <v>0</v>
      </c>
      <c r="K65" s="6">
        <v>163</v>
      </c>
      <c r="L65" s="6">
        <v>0</v>
      </c>
      <c r="M65" s="6">
        <v>0</v>
      </c>
      <c r="N65" s="6">
        <v>0</v>
      </c>
      <c r="O65" s="6">
        <v>250</v>
      </c>
      <c r="P65" s="6">
        <v>0</v>
      </c>
      <c r="Q65" s="6">
        <v>992</v>
      </c>
      <c r="R65" s="6">
        <v>1614</v>
      </c>
      <c r="S65" s="6">
        <v>1400</v>
      </c>
      <c r="T65" s="6">
        <v>1315</v>
      </c>
      <c r="U65" s="6">
        <v>1658</v>
      </c>
      <c r="V65" s="6">
        <v>1150.51</v>
      </c>
      <c r="W65" s="6">
        <v>750.5</v>
      </c>
      <c r="X65" s="6">
        <v>312</v>
      </c>
      <c r="Y65" s="6">
        <v>551</v>
      </c>
      <c r="Z65" s="6">
        <v>1202</v>
      </c>
      <c r="AA65" s="6">
        <v>1933</v>
      </c>
      <c r="AB65" s="6">
        <v>2124</v>
      </c>
      <c r="AC65" s="6">
        <v>1803</v>
      </c>
      <c r="AD65" s="6">
        <v>1020</v>
      </c>
      <c r="AE65" s="6">
        <v>2150</v>
      </c>
    </row>
    <row r="66" spans="1:31">
      <c r="A66" s="5" t="s">
        <v>66</v>
      </c>
      <c r="B66" s="14">
        <v>191</v>
      </c>
      <c r="C66" s="6">
        <v>235</v>
      </c>
      <c r="D66" s="6">
        <v>600</v>
      </c>
      <c r="E66" s="6">
        <v>581</v>
      </c>
      <c r="F66" s="6">
        <v>0</v>
      </c>
      <c r="G66" s="6">
        <v>313</v>
      </c>
      <c r="H66" s="15">
        <v>0</v>
      </c>
      <c r="I66" s="6">
        <v>900</v>
      </c>
      <c r="J66" s="6">
        <v>0</v>
      </c>
      <c r="K66" s="6">
        <v>166</v>
      </c>
      <c r="L66" s="6">
        <v>0</v>
      </c>
      <c r="M66" s="6">
        <v>0</v>
      </c>
      <c r="N66" s="6">
        <v>0.1</v>
      </c>
      <c r="O66" s="6">
        <v>450</v>
      </c>
      <c r="P66" s="6">
        <v>0</v>
      </c>
      <c r="Q66" s="6">
        <v>1084</v>
      </c>
      <c r="R66" s="6">
        <v>1729</v>
      </c>
      <c r="S66" s="6">
        <v>1300</v>
      </c>
      <c r="T66" s="6">
        <v>1300.44</v>
      </c>
      <c r="U66" s="6">
        <v>2090</v>
      </c>
      <c r="V66" s="6">
        <v>1076.58</v>
      </c>
      <c r="W66" s="6">
        <v>551</v>
      </c>
      <c r="X66" s="6">
        <v>0</v>
      </c>
      <c r="Y66" s="6">
        <v>389.63</v>
      </c>
      <c r="Z66" s="6">
        <v>842.33</v>
      </c>
      <c r="AA66" s="6">
        <v>1471</v>
      </c>
      <c r="AB66" s="6">
        <v>2106</v>
      </c>
      <c r="AC66" s="6">
        <v>1706</v>
      </c>
      <c r="AD66" s="6">
        <v>892.56</v>
      </c>
      <c r="AE66" s="6">
        <v>2300</v>
      </c>
    </row>
    <row r="67" spans="1:31">
      <c r="A67" s="5" t="s">
        <v>67</v>
      </c>
      <c r="B67" s="14">
        <v>122.4</v>
      </c>
      <c r="C67" s="6">
        <v>269</v>
      </c>
      <c r="D67" s="6">
        <v>600</v>
      </c>
      <c r="E67" s="6">
        <v>568</v>
      </c>
      <c r="F67" s="6">
        <v>0</v>
      </c>
      <c r="G67" s="6">
        <v>500</v>
      </c>
      <c r="H67" s="15">
        <v>0</v>
      </c>
      <c r="I67" s="6">
        <v>900</v>
      </c>
      <c r="J67" s="6">
        <v>0</v>
      </c>
      <c r="K67" s="6">
        <v>277</v>
      </c>
      <c r="L67" s="6">
        <v>0</v>
      </c>
      <c r="M67" s="6">
        <v>0</v>
      </c>
      <c r="N67" s="6">
        <v>0.1</v>
      </c>
      <c r="O67" s="6">
        <v>750</v>
      </c>
      <c r="P67" s="6">
        <v>0</v>
      </c>
      <c r="Q67" s="6">
        <v>1407.02</v>
      </c>
      <c r="R67" s="6">
        <v>1979</v>
      </c>
      <c r="S67" s="6">
        <v>1500</v>
      </c>
      <c r="T67" s="6">
        <v>1183.3599999999999</v>
      </c>
      <c r="U67" s="6">
        <v>2048</v>
      </c>
      <c r="V67" s="6">
        <v>1247</v>
      </c>
      <c r="W67" s="6">
        <v>750</v>
      </c>
      <c r="X67" s="6">
        <v>0</v>
      </c>
      <c r="Y67" s="6">
        <v>483</v>
      </c>
      <c r="Z67" s="6">
        <v>809.11</v>
      </c>
      <c r="AA67" s="6">
        <v>995</v>
      </c>
      <c r="AB67" s="6">
        <v>1562</v>
      </c>
      <c r="AC67" s="6">
        <v>1255</v>
      </c>
      <c r="AD67" s="6">
        <v>725</v>
      </c>
      <c r="AE67" s="6">
        <v>2350</v>
      </c>
    </row>
    <row r="68" spans="1:31">
      <c r="A68" s="5" t="s">
        <v>68</v>
      </c>
      <c r="B68" s="14">
        <v>87</v>
      </c>
      <c r="C68" s="6">
        <v>278</v>
      </c>
      <c r="D68" s="6">
        <v>802</v>
      </c>
      <c r="E68" s="6">
        <v>600</v>
      </c>
      <c r="F68" s="6">
        <v>0</v>
      </c>
      <c r="G68" s="6">
        <v>600</v>
      </c>
      <c r="H68" s="15">
        <v>0</v>
      </c>
      <c r="I68" s="6">
        <v>750</v>
      </c>
      <c r="J68" s="6">
        <v>0</v>
      </c>
      <c r="K68" s="6">
        <v>262.31</v>
      </c>
      <c r="L68" s="6">
        <v>0</v>
      </c>
      <c r="M68" s="6">
        <v>100</v>
      </c>
      <c r="N68" s="6">
        <v>0.1</v>
      </c>
      <c r="O68" s="6">
        <v>900</v>
      </c>
      <c r="P68" s="6">
        <v>0</v>
      </c>
      <c r="Q68" s="6">
        <v>1000</v>
      </c>
      <c r="R68" s="6">
        <v>2143</v>
      </c>
      <c r="S68" s="6">
        <v>1650</v>
      </c>
      <c r="T68" s="6">
        <v>1000</v>
      </c>
      <c r="U68" s="6">
        <v>1600</v>
      </c>
      <c r="V68" s="6">
        <v>1100</v>
      </c>
      <c r="W68" s="6">
        <v>500</v>
      </c>
      <c r="X68" s="6">
        <v>0</v>
      </c>
      <c r="Y68" s="6">
        <v>662</v>
      </c>
      <c r="Z68" s="6">
        <v>850</v>
      </c>
      <c r="AA68" s="6">
        <v>1000</v>
      </c>
      <c r="AB68" s="6">
        <v>1500</v>
      </c>
      <c r="AC68" s="6">
        <v>900</v>
      </c>
      <c r="AD68" s="6">
        <v>783.1</v>
      </c>
      <c r="AE68" s="6">
        <v>2100</v>
      </c>
    </row>
    <row r="69" spans="1:31">
      <c r="A69" s="5" t="s">
        <v>69</v>
      </c>
      <c r="B69" s="14">
        <v>36</v>
      </c>
      <c r="C69" s="6">
        <v>271.3</v>
      </c>
      <c r="D69" s="6">
        <v>742</v>
      </c>
      <c r="E69" s="6">
        <v>450</v>
      </c>
      <c r="F69" s="6">
        <v>0</v>
      </c>
      <c r="G69" s="6">
        <v>400</v>
      </c>
      <c r="H69" s="15">
        <v>0</v>
      </c>
      <c r="I69" s="6">
        <v>900</v>
      </c>
      <c r="J69" s="6">
        <v>0</v>
      </c>
      <c r="K69" s="6">
        <v>0</v>
      </c>
      <c r="L69" s="6">
        <v>350</v>
      </c>
      <c r="M69" s="6">
        <v>200</v>
      </c>
      <c r="N69" s="6">
        <v>0.1</v>
      </c>
      <c r="O69" s="6">
        <v>750</v>
      </c>
      <c r="P69" s="6">
        <v>0</v>
      </c>
      <c r="Q69" s="6">
        <v>1100</v>
      </c>
      <c r="R69" s="6">
        <v>1636.66</v>
      </c>
      <c r="S69" s="6">
        <v>1700</v>
      </c>
      <c r="T69" s="6">
        <v>1250</v>
      </c>
      <c r="U69" s="6">
        <v>1250</v>
      </c>
      <c r="V69" s="6">
        <v>800</v>
      </c>
      <c r="W69" s="6">
        <v>500</v>
      </c>
      <c r="X69" s="6">
        <v>0</v>
      </c>
      <c r="Y69" s="6">
        <v>441</v>
      </c>
      <c r="Z69" s="6">
        <v>750</v>
      </c>
      <c r="AA69" s="6">
        <v>1050</v>
      </c>
      <c r="AB69" s="6">
        <v>1450</v>
      </c>
      <c r="AC69" s="6">
        <v>850</v>
      </c>
      <c r="AD69" s="6">
        <v>550</v>
      </c>
      <c r="AE69" s="6">
        <v>1700</v>
      </c>
    </row>
    <row r="70" spans="1:31">
      <c r="A70" s="5" t="s">
        <v>70</v>
      </c>
      <c r="B70" s="14">
        <v>0</v>
      </c>
      <c r="C70" s="6">
        <v>0</v>
      </c>
      <c r="D70" s="6">
        <v>645</v>
      </c>
      <c r="E70" s="6">
        <v>200</v>
      </c>
      <c r="F70" s="6">
        <v>0</v>
      </c>
      <c r="G70" s="6">
        <v>200</v>
      </c>
      <c r="H70" s="15">
        <v>0</v>
      </c>
      <c r="I70" s="6">
        <v>1000</v>
      </c>
      <c r="J70" s="6">
        <v>0</v>
      </c>
      <c r="K70" s="6">
        <v>0</v>
      </c>
      <c r="L70" s="6">
        <v>550</v>
      </c>
      <c r="M70" s="6">
        <v>0</v>
      </c>
      <c r="N70" s="6">
        <v>0</v>
      </c>
      <c r="O70" s="6">
        <v>499.99</v>
      </c>
      <c r="P70" s="6">
        <v>0</v>
      </c>
      <c r="Q70" s="6">
        <v>900</v>
      </c>
      <c r="R70" s="6">
        <v>1224</v>
      </c>
      <c r="S70" s="6">
        <v>1750</v>
      </c>
      <c r="T70" s="6">
        <v>1450</v>
      </c>
      <c r="U70" s="6">
        <v>1150</v>
      </c>
      <c r="V70" s="6">
        <v>550</v>
      </c>
      <c r="W70" s="6">
        <v>550</v>
      </c>
      <c r="X70" s="6">
        <v>0</v>
      </c>
      <c r="Y70" s="6">
        <v>0</v>
      </c>
      <c r="Z70" s="6">
        <v>550</v>
      </c>
      <c r="AA70" s="6">
        <v>1050</v>
      </c>
      <c r="AB70" s="6">
        <v>1250</v>
      </c>
      <c r="AC70" s="6">
        <v>650</v>
      </c>
      <c r="AD70" s="6">
        <v>350</v>
      </c>
      <c r="AE70" s="6">
        <v>1350</v>
      </c>
    </row>
    <row r="71" spans="1:31">
      <c r="A71" s="5" t="s">
        <v>71</v>
      </c>
      <c r="B71" s="14">
        <v>0</v>
      </c>
      <c r="C71" s="6">
        <v>0</v>
      </c>
      <c r="D71" s="6">
        <v>88.9</v>
      </c>
      <c r="E71" s="6">
        <v>0</v>
      </c>
      <c r="F71" s="6">
        <v>0</v>
      </c>
      <c r="G71" s="6">
        <v>0</v>
      </c>
      <c r="H71" s="15">
        <v>0</v>
      </c>
      <c r="I71" s="6">
        <v>1000</v>
      </c>
      <c r="J71" s="6">
        <v>0</v>
      </c>
      <c r="K71" s="6">
        <v>0</v>
      </c>
      <c r="L71" s="6">
        <v>281.88</v>
      </c>
      <c r="M71" s="6">
        <v>0</v>
      </c>
      <c r="N71" s="6">
        <v>0</v>
      </c>
      <c r="O71" s="6">
        <v>100</v>
      </c>
      <c r="P71" s="6">
        <v>0</v>
      </c>
      <c r="Q71" s="6">
        <v>400</v>
      </c>
      <c r="R71" s="6">
        <v>1050</v>
      </c>
      <c r="S71" s="6">
        <v>1500</v>
      </c>
      <c r="T71" s="6">
        <v>1300</v>
      </c>
      <c r="U71" s="6">
        <v>600</v>
      </c>
      <c r="V71" s="6">
        <v>250</v>
      </c>
      <c r="W71" s="6">
        <v>300</v>
      </c>
      <c r="X71" s="6">
        <v>0</v>
      </c>
      <c r="Y71" s="6">
        <v>0</v>
      </c>
      <c r="Z71" s="6">
        <v>112.67</v>
      </c>
      <c r="AA71" s="6">
        <v>530.13</v>
      </c>
      <c r="AB71" s="6">
        <v>464.42</v>
      </c>
      <c r="AC71" s="6">
        <v>500</v>
      </c>
      <c r="AD71" s="6">
        <v>350</v>
      </c>
      <c r="AE71" s="6">
        <v>772.24</v>
      </c>
    </row>
    <row r="72" spans="1:31">
      <c r="A72" s="5" t="s">
        <v>72</v>
      </c>
      <c r="B72" s="14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15">
        <v>0</v>
      </c>
      <c r="I72" s="6">
        <v>800</v>
      </c>
      <c r="J72" s="6">
        <v>0</v>
      </c>
      <c r="K72" s="6">
        <v>0</v>
      </c>
      <c r="L72" s="6">
        <v>54.16</v>
      </c>
      <c r="M72" s="6">
        <v>0</v>
      </c>
      <c r="N72" s="6">
        <v>0</v>
      </c>
      <c r="O72" s="6">
        <v>0</v>
      </c>
      <c r="P72" s="6">
        <v>0</v>
      </c>
      <c r="Q72" s="6">
        <v>150</v>
      </c>
      <c r="R72" s="6">
        <v>850</v>
      </c>
      <c r="S72" s="6">
        <v>1100</v>
      </c>
      <c r="T72" s="6">
        <v>600</v>
      </c>
      <c r="U72" s="6">
        <v>200</v>
      </c>
      <c r="V72" s="6">
        <v>50</v>
      </c>
      <c r="W72" s="6">
        <v>0</v>
      </c>
      <c r="X72" s="6">
        <v>0</v>
      </c>
      <c r="Y72" s="6">
        <v>0</v>
      </c>
      <c r="Z72" s="6">
        <v>0</v>
      </c>
      <c r="AA72" s="6">
        <v>129.97</v>
      </c>
      <c r="AB72" s="6">
        <v>15.2</v>
      </c>
      <c r="AC72" s="6">
        <v>113.89</v>
      </c>
      <c r="AD72" s="6">
        <v>0</v>
      </c>
      <c r="AE72" s="6">
        <v>148.88</v>
      </c>
    </row>
    <row r="73" spans="1:31">
      <c r="A73" s="5" t="s">
        <v>73</v>
      </c>
      <c r="B73" s="14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15">
        <v>0</v>
      </c>
      <c r="I73" s="6">
        <v>350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600</v>
      </c>
      <c r="S73" s="6">
        <v>1050</v>
      </c>
      <c r="T73" s="6">
        <v>350</v>
      </c>
      <c r="U73" s="6">
        <v>150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30.89</v>
      </c>
      <c r="AB73" s="6">
        <v>4.3600000000000003</v>
      </c>
      <c r="AC73" s="6">
        <v>45.16</v>
      </c>
      <c r="AD73" s="6">
        <v>0</v>
      </c>
      <c r="AE73" s="6">
        <v>38.56</v>
      </c>
    </row>
    <row r="74" spans="1:31">
      <c r="A74" s="5" t="s">
        <v>74</v>
      </c>
      <c r="B74" s="14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15">
        <v>0</v>
      </c>
      <c r="I74" s="6">
        <v>189.28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700</v>
      </c>
      <c r="S74" s="6">
        <v>1007.02</v>
      </c>
      <c r="T74" s="6">
        <v>400</v>
      </c>
      <c r="U74" s="6">
        <v>200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34.520000000000003</v>
      </c>
      <c r="AB74" s="6">
        <v>0</v>
      </c>
      <c r="AC74" s="6">
        <v>0</v>
      </c>
      <c r="AD74" s="6">
        <v>0</v>
      </c>
      <c r="AE74" s="6">
        <v>52.37</v>
      </c>
    </row>
    <row r="75" spans="1:31">
      <c r="A75" s="5" t="s">
        <v>75</v>
      </c>
      <c r="B75" s="14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15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600</v>
      </c>
      <c r="S75" s="6">
        <v>736.86</v>
      </c>
      <c r="T75" s="6">
        <v>250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</row>
    <row r="76" spans="1:31">
      <c r="A76" s="5" t="s">
        <v>76</v>
      </c>
      <c r="B76" s="14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15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450</v>
      </c>
      <c r="S76" s="6">
        <v>800.05</v>
      </c>
      <c r="T76" s="6">
        <v>150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</row>
    <row r="77" spans="1:31">
      <c r="A77" s="5" t="s">
        <v>77</v>
      </c>
      <c r="B77" s="14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15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350</v>
      </c>
      <c r="S77" s="6">
        <v>800</v>
      </c>
      <c r="T77" s="6">
        <v>100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</row>
    <row r="78" spans="1:31">
      <c r="A78" s="5" t="s">
        <v>78</v>
      </c>
      <c r="B78" s="14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15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250</v>
      </c>
      <c r="S78" s="6">
        <v>750</v>
      </c>
      <c r="T78" s="6">
        <v>250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</row>
    <row r="79" spans="1:31">
      <c r="A79" s="5" t="s">
        <v>79</v>
      </c>
      <c r="B79" s="14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15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189</v>
      </c>
      <c r="S79" s="6">
        <v>650</v>
      </c>
      <c r="T79" s="6">
        <v>450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73.16</v>
      </c>
      <c r="AE79" s="6">
        <v>0</v>
      </c>
    </row>
    <row r="80" spans="1:31">
      <c r="A80" s="5" t="s">
        <v>80</v>
      </c>
      <c r="B80" s="14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15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339</v>
      </c>
      <c r="S80" s="6">
        <v>800</v>
      </c>
      <c r="T80" s="6">
        <v>650</v>
      </c>
      <c r="U80" s="6">
        <v>50</v>
      </c>
      <c r="V80" s="6">
        <v>0</v>
      </c>
      <c r="W80" s="6">
        <v>0</v>
      </c>
      <c r="X80" s="6">
        <v>0</v>
      </c>
      <c r="Y80" s="6">
        <v>108.59</v>
      </c>
      <c r="Z80" s="6">
        <v>0</v>
      </c>
      <c r="AA80" s="6">
        <v>0</v>
      </c>
      <c r="AB80" s="6">
        <v>0</v>
      </c>
      <c r="AC80" s="6">
        <v>0</v>
      </c>
      <c r="AD80" s="6">
        <v>283</v>
      </c>
      <c r="AE80" s="6">
        <v>0</v>
      </c>
    </row>
    <row r="81" spans="1:31">
      <c r="A81" s="5" t="s">
        <v>81</v>
      </c>
      <c r="B81" s="14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15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200</v>
      </c>
      <c r="R81" s="6">
        <v>339</v>
      </c>
      <c r="S81" s="6">
        <v>800</v>
      </c>
      <c r="T81" s="6">
        <v>449.99</v>
      </c>
      <c r="U81" s="6">
        <v>100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68.47</v>
      </c>
      <c r="AD81" s="6">
        <v>283</v>
      </c>
      <c r="AE81" s="6">
        <v>0</v>
      </c>
    </row>
    <row r="82" spans="1:31">
      <c r="A82" s="5" t="s">
        <v>82</v>
      </c>
      <c r="B82" s="14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15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250</v>
      </c>
      <c r="R82" s="6">
        <v>389</v>
      </c>
      <c r="S82" s="6">
        <v>850</v>
      </c>
      <c r="T82" s="6">
        <v>350</v>
      </c>
      <c r="U82" s="6">
        <v>200</v>
      </c>
      <c r="V82" s="6">
        <v>0</v>
      </c>
      <c r="W82" s="6">
        <v>0</v>
      </c>
      <c r="X82" s="6">
        <v>0</v>
      </c>
      <c r="Y82" s="6">
        <v>290.47000000000003</v>
      </c>
      <c r="Z82" s="6">
        <v>0</v>
      </c>
      <c r="AA82" s="6">
        <v>10.14</v>
      </c>
      <c r="AB82" s="6">
        <v>1</v>
      </c>
      <c r="AC82" s="6">
        <v>428.09</v>
      </c>
      <c r="AD82" s="6">
        <v>251</v>
      </c>
      <c r="AE82" s="6">
        <v>0</v>
      </c>
    </row>
    <row r="83" spans="1:31">
      <c r="A83" s="5" t="s">
        <v>83</v>
      </c>
      <c r="B83" s="14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15">
        <v>0</v>
      </c>
      <c r="I83" s="6">
        <v>100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200</v>
      </c>
      <c r="Q83" s="6">
        <v>450</v>
      </c>
      <c r="R83" s="6">
        <v>876.1</v>
      </c>
      <c r="S83" s="6">
        <v>1000</v>
      </c>
      <c r="T83" s="6">
        <v>580.70000000000005</v>
      </c>
      <c r="U83" s="6">
        <v>497.5</v>
      </c>
      <c r="V83" s="6">
        <v>0</v>
      </c>
      <c r="W83" s="6">
        <v>0</v>
      </c>
      <c r="X83" s="6">
        <v>0</v>
      </c>
      <c r="Y83" s="6">
        <v>315</v>
      </c>
      <c r="Z83" s="6">
        <v>353.54</v>
      </c>
      <c r="AA83" s="6">
        <v>345.04</v>
      </c>
      <c r="AB83" s="6">
        <v>706</v>
      </c>
      <c r="AC83" s="6">
        <v>706</v>
      </c>
      <c r="AD83" s="6">
        <v>124</v>
      </c>
      <c r="AE83" s="6">
        <v>32</v>
      </c>
    </row>
    <row r="84" spans="1:31">
      <c r="A84" s="5" t="s">
        <v>84</v>
      </c>
      <c r="B84" s="14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15">
        <v>0</v>
      </c>
      <c r="I84" s="6">
        <v>150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150</v>
      </c>
      <c r="Q84" s="6">
        <v>400</v>
      </c>
      <c r="R84" s="6">
        <v>928.6</v>
      </c>
      <c r="S84" s="6">
        <v>1000</v>
      </c>
      <c r="T84" s="6">
        <v>690.1</v>
      </c>
      <c r="U84" s="6">
        <v>683.4</v>
      </c>
      <c r="V84" s="6">
        <v>0</v>
      </c>
      <c r="W84" s="6">
        <v>0</v>
      </c>
      <c r="X84" s="6">
        <v>0</v>
      </c>
      <c r="Y84" s="6">
        <v>260</v>
      </c>
      <c r="Z84" s="6">
        <v>379</v>
      </c>
      <c r="AA84" s="6">
        <v>541.86</v>
      </c>
      <c r="AB84" s="6">
        <v>706</v>
      </c>
      <c r="AC84" s="6">
        <v>736</v>
      </c>
      <c r="AD84" s="6">
        <v>123.99</v>
      </c>
      <c r="AE84" s="6">
        <v>32</v>
      </c>
    </row>
    <row r="85" spans="1:31">
      <c r="A85" s="5" t="s">
        <v>85</v>
      </c>
      <c r="B85" s="14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15">
        <v>0</v>
      </c>
      <c r="I85" s="6">
        <v>100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250</v>
      </c>
      <c r="P85" s="6">
        <v>250</v>
      </c>
      <c r="Q85" s="6">
        <v>600</v>
      </c>
      <c r="R85" s="6">
        <v>1037.5</v>
      </c>
      <c r="S85" s="6">
        <v>1050</v>
      </c>
      <c r="T85" s="6">
        <v>717</v>
      </c>
      <c r="U85" s="6">
        <v>1154.9000000000001</v>
      </c>
      <c r="V85" s="6">
        <v>103.07</v>
      </c>
      <c r="W85" s="6">
        <v>0</v>
      </c>
      <c r="X85" s="6">
        <v>0</v>
      </c>
      <c r="Y85" s="6">
        <v>685.1</v>
      </c>
      <c r="Z85" s="6">
        <v>379</v>
      </c>
      <c r="AA85" s="6">
        <v>589</v>
      </c>
      <c r="AB85" s="6">
        <v>587</v>
      </c>
      <c r="AC85" s="6">
        <v>1333.34</v>
      </c>
      <c r="AD85" s="6">
        <v>157</v>
      </c>
      <c r="AE85" s="6">
        <v>32</v>
      </c>
    </row>
    <row r="86" spans="1:31">
      <c r="A86" s="5" t="s">
        <v>86</v>
      </c>
      <c r="B86" s="14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15">
        <v>0</v>
      </c>
      <c r="I86" s="6">
        <v>100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150</v>
      </c>
      <c r="P86" s="6">
        <v>200</v>
      </c>
      <c r="Q86" s="6">
        <v>650</v>
      </c>
      <c r="R86" s="6">
        <v>1247.5999999999999</v>
      </c>
      <c r="S86" s="6">
        <v>1000</v>
      </c>
      <c r="T86" s="6">
        <v>924.5</v>
      </c>
      <c r="U86" s="6">
        <v>1477</v>
      </c>
      <c r="V86" s="6">
        <v>117.26</v>
      </c>
      <c r="W86" s="6">
        <v>0</v>
      </c>
      <c r="X86" s="6">
        <v>0</v>
      </c>
      <c r="Y86" s="6">
        <v>638.5</v>
      </c>
      <c r="Z86" s="6">
        <v>379</v>
      </c>
      <c r="AA86" s="6">
        <v>473</v>
      </c>
      <c r="AB86" s="6">
        <v>585</v>
      </c>
      <c r="AC86" s="6">
        <v>1604</v>
      </c>
      <c r="AD86" s="6">
        <v>274.88</v>
      </c>
      <c r="AE86" s="6">
        <v>32</v>
      </c>
    </row>
    <row r="87" spans="1:31">
      <c r="A87" s="5" t="s">
        <v>87</v>
      </c>
      <c r="B87" s="14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15">
        <v>0</v>
      </c>
      <c r="I87" s="6">
        <v>187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150</v>
      </c>
      <c r="P87" s="6">
        <v>200</v>
      </c>
      <c r="Q87" s="6">
        <v>650</v>
      </c>
      <c r="R87" s="6">
        <v>1371</v>
      </c>
      <c r="S87" s="6">
        <v>1000</v>
      </c>
      <c r="T87" s="6">
        <v>2074.6</v>
      </c>
      <c r="U87" s="6">
        <v>1668</v>
      </c>
      <c r="V87" s="6">
        <v>883.87</v>
      </c>
      <c r="W87" s="6">
        <v>489.95</v>
      </c>
      <c r="X87" s="6">
        <v>265</v>
      </c>
      <c r="Y87" s="6">
        <v>857</v>
      </c>
      <c r="Z87" s="6">
        <v>1007</v>
      </c>
      <c r="AA87" s="6">
        <v>1397.72</v>
      </c>
      <c r="AB87" s="6">
        <v>1140.3</v>
      </c>
      <c r="AC87" s="6">
        <v>1604</v>
      </c>
      <c r="AD87" s="6">
        <v>1136.01</v>
      </c>
      <c r="AE87" s="6">
        <v>553.80999999999995</v>
      </c>
    </row>
    <row r="88" spans="1:31">
      <c r="A88" s="5" t="s">
        <v>88</v>
      </c>
      <c r="B88" s="14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15">
        <v>0</v>
      </c>
      <c r="I88" s="6">
        <v>381</v>
      </c>
      <c r="J88" s="6">
        <v>0</v>
      </c>
      <c r="K88" s="6">
        <v>1.95</v>
      </c>
      <c r="L88" s="6">
        <v>0</v>
      </c>
      <c r="M88" s="6">
        <v>0</v>
      </c>
      <c r="N88" s="6">
        <v>86.76</v>
      </c>
      <c r="O88" s="6">
        <v>100</v>
      </c>
      <c r="P88" s="6">
        <v>150</v>
      </c>
      <c r="Q88" s="6">
        <v>600</v>
      </c>
      <c r="R88" s="6">
        <v>1387.2</v>
      </c>
      <c r="S88" s="6">
        <v>1118.8</v>
      </c>
      <c r="T88" s="6">
        <v>2342.5</v>
      </c>
      <c r="U88" s="6">
        <v>1618</v>
      </c>
      <c r="V88" s="6">
        <v>928</v>
      </c>
      <c r="W88" s="6">
        <v>899</v>
      </c>
      <c r="X88" s="6">
        <v>694.73</v>
      </c>
      <c r="Y88" s="6">
        <v>917</v>
      </c>
      <c r="Z88" s="6">
        <v>1423</v>
      </c>
      <c r="AA88" s="6">
        <v>1497.65</v>
      </c>
      <c r="AB88" s="6">
        <v>1188</v>
      </c>
      <c r="AC88" s="6">
        <v>1559.85</v>
      </c>
      <c r="AD88" s="6">
        <v>1185</v>
      </c>
      <c r="AE88" s="6">
        <v>586.91</v>
      </c>
    </row>
    <row r="89" spans="1:31">
      <c r="A89" s="5" t="s">
        <v>89</v>
      </c>
      <c r="B89" s="14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15">
        <v>0</v>
      </c>
      <c r="I89" s="6">
        <v>331</v>
      </c>
      <c r="J89" s="6">
        <v>0</v>
      </c>
      <c r="K89" s="6">
        <v>0</v>
      </c>
      <c r="L89" s="6">
        <v>0</v>
      </c>
      <c r="M89" s="6">
        <v>0</v>
      </c>
      <c r="N89" s="6">
        <v>341.49</v>
      </c>
      <c r="O89" s="6">
        <v>438.72</v>
      </c>
      <c r="P89" s="6">
        <v>200</v>
      </c>
      <c r="Q89" s="6">
        <v>500</v>
      </c>
      <c r="R89" s="6">
        <v>1554.7</v>
      </c>
      <c r="S89" s="6">
        <v>1217</v>
      </c>
      <c r="T89" s="6">
        <v>2308</v>
      </c>
      <c r="U89" s="6">
        <v>1568</v>
      </c>
      <c r="V89" s="6">
        <v>436.76</v>
      </c>
      <c r="W89" s="6">
        <v>1060.2</v>
      </c>
      <c r="X89" s="6">
        <v>914.89</v>
      </c>
      <c r="Y89" s="6">
        <v>919.36</v>
      </c>
      <c r="Z89" s="6">
        <v>1465</v>
      </c>
      <c r="AA89" s="6">
        <v>1534</v>
      </c>
      <c r="AB89" s="6">
        <v>1403.8</v>
      </c>
      <c r="AC89" s="6">
        <v>1646</v>
      </c>
      <c r="AD89" s="6">
        <v>1120</v>
      </c>
      <c r="AE89" s="6">
        <v>507.02</v>
      </c>
    </row>
    <row r="90" spans="1:31">
      <c r="A90" s="5" t="s">
        <v>90</v>
      </c>
      <c r="B90" s="14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15">
        <v>0</v>
      </c>
      <c r="I90" s="6">
        <v>331</v>
      </c>
      <c r="J90" s="6">
        <v>0</v>
      </c>
      <c r="K90" s="6">
        <v>0</v>
      </c>
      <c r="L90" s="6">
        <v>0</v>
      </c>
      <c r="M90" s="6">
        <v>0</v>
      </c>
      <c r="N90" s="6">
        <v>310.06</v>
      </c>
      <c r="O90" s="6">
        <v>488</v>
      </c>
      <c r="P90" s="6">
        <v>446</v>
      </c>
      <c r="Q90" s="6">
        <v>412.51</v>
      </c>
      <c r="R90" s="6">
        <v>1620.8</v>
      </c>
      <c r="S90" s="6">
        <v>1117</v>
      </c>
      <c r="T90" s="6">
        <v>2208</v>
      </c>
      <c r="U90" s="6">
        <v>1468</v>
      </c>
      <c r="V90" s="6">
        <v>627.94000000000005</v>
      </c>
      <c r="W90" s="6">
        <v>1315</v>
      </c>
      <c r="X90" s="6">
        <v>1272.95</v>
      </c>
      <c r="Y90" s="6">
        <v>907</v>
      </c>
      <c r="Z90" s="6">
        <v>1465</v>
      </c>
      <c r="AA90" s="6">
        <v>1386</v>
      </c>
      <c r="AB90" s="6">
        <v>1351</v>
      </c>
      <c r="AC90" s="6">
        <v>1646</v>
      </c>
      <c r="AD90" s="6">
        <v>1028</v>
      </c>
      <c r="AE90" s="6">
        <v>694.17</v>
      </c>
    </row>
    <row r="91" spans="1:31">
      <c r="A91" s="5" t="s">
        <v>91</v>
      </c>
      <c r="B91" s="14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15">
        <v>0</v>
      </c>
      <c r="I91" s="6">
        <v>611</v>
      </c>
      <c r="J91" s="6">
        <v>16</v>
      </c>
      <c r="K91" s="6">
        <v>375</v>
      </c>
      <c r="L91" s="6">
        <v>0</v>
      </c>
      <c r="M91" s="6">
        <v>179.9</v>
      </c>
      <c r="N91" s="6">
        <v>866</v>
      </c>
      <c r="O91" s="6">
        <v>867</v>
      </c>
      <c r="P91" s="6">
        <v>902</v>
      </c>
      <c r="Q91" s="6">
        <v>998</v>
      </c>
      <c r="R91" s="6">
        <v>1694</v>
      </c>
      <c r="S91" s="6">
        <v>1997.8</v>
      </c>
      <c r="T91" s="6">
        <v>2306</v>
      </c>
      <c r="U91" s="6">
        <v>1545</v>
      </c>
      <c r="V91" s="6">
        <v>852</v>
      </c>
      <c r="W91" s="6">
        <v>1316</v>
      </c>
      <c r="X91" s="6">
        <v>1345</v>
      </c>
      <c r="Y91" s="6">
        <v>1070</v>
      </c>
      <c r="Z91" s="6">
        <v>1473.7</v>
      </c>
      <c r="AA91" s="6">
        <v>1537</v>
      </c>
      <c r="AB91" s="6">
        <v>1446</v>
      </c>
      <c r="AC91" s="6">
        <v>1608</v>
      </c>
      <c r="AD91" s="6">
        <v>1093</v>
      </c>
      <c r="AE91" s="6">
        <v>956</v>
      </c>
    </row>
    <row r="92" spans="1:31">
      <c r="A92" s="5" t="s">
        <v>92</v>
      </c>
      <c r="B92" s="14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15">
        <v>0</v>
      </c>
      <c r="I92" s="6">
        <v>427</v>
      </c>
      <c r="J92" s="6">
        <v>0</v>
      </c>
      <c r="K92" s="6">
        <v>454.92</v>
      </c>
      <c r="L92" s="6">
        <v>0</v>
      </c>
      <c r="M92" s="6">
        <v>12</v>
      </c>
      <c r="N92" s="6">
        <v>889.3</v>
      </c>
      <c r="O92" s="6">
        <v>698.2</v>
      </c>
      <c r="P92" s="6">
        <v>802</v>
      </c>
      <c r="Q92" s="6">
        <v>1048</v>
      </c>
      <c r="R92" s="6">
        <v>1594</v>
      </c>
      <c r="S92" s="6">
        <v>2246.1</v>
      </c>
      <c r="T92" s="6">
        <v>2406</v>
      </c>
      <c r="U92" s="6">
        <v>1445</v>
      </c>
      <c r="V92" s="6">
        <v>878</v>
      </c>
      <c r="W92" s="6">
        <v>1316</v>
      </c>
      <c r="X92" s="6">
        <v>1333.91</v>
      </c>
      <c r="Y92" s="6">
        <v>1029</v>
      </c>
      <c r="Z92" s="6">
        <v>1298</v>
      </c>
      <c r="AA92" s="6">
        <v>1501</v>
      </c>
      <c r="AB92" s="6">
        <v>1590</v>
      </c>
      <c r="AC92" s="6">
        <v>1427</v>
      </c>
      <c r="AD92" s="6">
        <v>946</v>
      </c>
      <c r="AE92" s="6">
        <v>870</v>
      </c>
    </row>
    <row r="93" spans="1:31">
      <c r="A93" s="5" t="s">
        <v>93</v>
      </c>
      <c r="B93" s="14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15">
        <v>0</v>
      </c>
      <c r="I93" s="6">
        <v>679.67</v>
      </c>
      <c r="J93" s="6">
        <v>0</v>
      </c>
      <c r="K93" s="6">
        <v>264.08</v>
      </c>
      <c r="L93" s="6">
        <v>0</v>
      </c>
      <c r="M93" s="6">
        <v>47</v>
      </c>
      <c r="N93" s="6">
        <v>1005.88</v>
      </c>
      <c r="O93" s="6">
        <v>967.01</v>
      </c>
      <c r="P93" s="6">
        <v>752</v>
      </c>
      <c r="Q93" s="6">
        <v>998</v>
      </c>
      <c r="R93" s="6">
        <v>1594</v>
      </c>
      <c r="S93" s="6">
        <v>2306</v>
      </c>
      <c r="T93" s="6">
        <v>2306</v>
      </c>
      <c r="U93" s="6">
        <v>1511</v>
      </c>
      <c r="V93" s="6">
        <v>963</v>
      </c>
      <c r="W93" s="6">
        <v>1237</v>
      </c>
      <c r="X93" s="6">
        <v>1319</v>
      </c>
      <c r="Y93" s="6">
        <v>893</v>
      </c>
      <c r="Z93" s="6">
        <v>1129</v>
      </c>
      <c r="AA93" s="6">
        <v>1740</v>
      </c>
      <c r="AB93" s="6">
        <v>1730</v>
      </c>
      <c r="AC93" s="6">
        <v>1296</v>
      </c>
      <c r="AD93" s="6">
        <v>990</v>
      </c>
      <c r="AE93" s="6">
        <v>1044</v>
      </c>
    </row>
    <row r="94" spans="1:31">
      <c r="A94" s="5" t="s">
        <v>94</v>
      </c>
      <c r="B94" s="14">
        <v>0</v>
      </c>
      <c r="C94" s="6">
        <v>0</v>
      </c>
      <c r="D94" s="6">
        <v>0</v>
      </c>
      <c r="E94" s="6">
        <v>0</v>
      </c>
      <c r="F94" s="6">
        <v>0</v>
      </c>
      <c r="G94" s="6">
        <v>5</v>
      </c>
      <c r="H94" s="15">
        <v>202</v>
      </c>
      <c r="I94" s="6">
        <v>889.36</v>
      </c>
      <c r="J94" s="6">
        <v>81.349999999999994</v>
      </c>
      <c r="K94" s="6">
        <v>405.64</v>
      </c>
      <c r="L94" s="6">
        <v>20</v>
      </c>
      <c r="M94" s="6">
        <v>117</v>
      </c>
      <c r="N94" s="6">
        <v>1036</v>
      </c>
      <c r="O94" s="6">
        <v>967</v>
      </c>
      <c r="P94" s="6">
        <v>827.09</v>
      </c>
      <c r="Q94" s="6">
        <v>1257.3499999999999</v>
      </c>
      <c r="R94" s="6">
        <v>1644</v>
      </c>
      <c r="S94" s="6">
        <v>2306</v>
      </c>
      <c r="T94" s="6">
        <v>2365</v>
      </c>
      <c r="U94" s="6">
        <v>1561</v>
      </c>
      <c r="V94" s="6">
        <v>1097.8800000000001</v>
      </c>
      <c r="W94" s="6">
        <v>1078</v>
      </c>
      <c r="X94" s="6">
        <v>1413</v>
      </c>
      <c r="Y94" s="6">
        <v>968</v>
      </c>
      <c r="Z94" s="6">
        <v>1259.5899999999999</v>
      </c>
      <c r="AA94" s="6">
        <v>2090</v>
      </c>
      <c r="AB94" s="6">
        <v>2030</v>
      </c>
      <c r="AC94" s="6">
        <v>1590</v>
      </c>
      <c r="AD94" s="6">
        <v>1090</v>
      </c>
      <c r="AE94" s="6">
        <v>1253</v>
      </c>
    </row>
    <row r="95" spans="1:31">
      <c r="A95" s="5" t="s">
        <v>95</v>
      </c>
      <c r="B95" s="14">
        <v>0</v>
      </c>
      <c r="C95" s="6">
        <v>0</v>
      </c>
      <c r="D95" s="6">
        <v>0</v>
      </c>
      <c r="E95" s="6">
        <v>0</v>
      </c>
      <c r="F95" s="6">
        <v>0</v>
      </c>
      <c r="G95" s="6">
        <v>5</v>
      </c>
      <c r="H95" s="15">
        <v>235</v>
      </c>
      <c r="I95" s="6">
        <v>1084.21</v>
      </c>
      <c r="J95" s="6">
        <v>265</v>
      </c>
      <c r="K95" s="6">
        <v>513</v>
      </c>
      <c r="L95" s="6">
        <v>20</v>
      </c>
      <c r="M95" s="6">
        <v>226</v>
      </c>
      <c r="N95" s="6">
        <v>1121</v>
      </c>
      <c r="O95" s="6">
        <v>1017</v>
      </c>
      <c r="P95" s="6">
        <v>1066</v>
      </c>
      <c r="Q95" s="6">
        <v>1617</v>
      </c>
      <c r="R95" s="6">
        <v>1694</v>
      </c>
      <c r="S95" s="6">
        <v>2356</v>
      </c>
      <c r="T95" s="6">
        <v>2397.66</v>
      </c>
      <c r="U95" s="6">
        <v>1690</v>
      </c>
      <c r="V95" s="6">
        <v>1358</v>
      </c>
      <c r="W95" s="6">
        <v>1151.51</v>
      </c>
      <c r="X95" s="6">
        <v>1473</v>
      </c>
      <c r="Y95" s="6">
        <v>1097</v>
      </c>
      <c r="Z95" s="6">
        <v>1707</v>
      </c>
      <c r="AA95" s="6">
        <v>2390</v>
      </c>
      <c r="AB95" s="6">
        <v>2190</v>
      </c>
      <c r="AC95" s="6">
        <v>2006</v>
      </c>
      <c r="AD95" s="6">
        <v>1474.73</v>
      </c>
      <c r="AE95" s="6">
        <v>1650</v>
      </c>
    </row>
    <row r="96" spans="1:31">
      <c r="A96" s="5" t="s">
        <v>96</v>
      </c>
      <c r="B96" s="14">
        <v>0</v>
      </c>
      <c r="C96" s="6">
        <v>0</v>
      </c>
      <c r="D96" s="6">
        <v>0</v>
      </c>
      <c r="E96" s="6">
        <v>0</v>
      </c>
      <c r="F96" s="6">
        <v>0</v>
      </c>
      <c r="G96" s="6">
        <v>5</v>
      </c>
      <c r="H96" s="15">
        <v>365</v>
      </c>
      <c r="I96" s="6">
        <v>1161</v>
      </c>
      <c r="J96" s="6">
        <v>265</v>
      </c>
      <c r="K96" s="6">
        <v>513</v>
      </c>
      <c r="L96" s="6">
        <v>65.7</v>
      </c>
      <c r="M96" s="6">
        <v>401</v>
      </c>
      <c r="N96" s="6">
        <v>1036</v>
      </c>
      <c r="O96" s="6">
        <v>967</v>
      </c>
      <c r="P96" s="6">
        <v>1066</v>
      </c>
      <c r="Q96" s="6">
        <v>1617</v>
      </c>
      <c r="R96" s="6">
        <v>1694</v>
      </c>
      <c r="S96" s="6">
        <v>2356</v>
      </c>
      <c r="T96" s="6">
        <v>2482</v>
      </c>
      <c r="U96" s="6">
        <v>1740</v>
      </c>
      <c r="V96" s="6">
        <v>1658</v>
      </c>
      <c r="W96" s="6">
        <v>1494</v>
      </c>
      <c r="X96" s="6">
        <v>1773</v>
      </c>
      <c r="Y96" s="6">
        <v>1397</v>
      </c>
      <c r="Z96" s="6">
        <v>1957</v>
      </c>
      <c r="AA96" s="6">
        <v>2490</v>
      </c>
      <c r="AB96" s="6">
        <v>2240</v>
      </c>
      <c r="AC96" s="6">
        <v>2256</v>
      </c>
      <c r="AD96" s="6">
        <v>1689</v>
      </c>
      <c r="AE96" s="6">
        <v>1750</v>
      </c>
    </row>
    <row r="97" spans="1:32">
      <c r="A97" s="5" t="s">
        <v>97</v>
      </c>
      <c r="B97" s="14">
        <v>0</v>
      </c>
      <c r="C97" s="6">
        <v>0</v>
      </c>
      <c r="D97" s="6">
        <v>0</v>
      </c>
      <c r="E97" s="6">
        <v>0</v>
      </c>
      <c r="F97" s="6">
        <v>0</v>
      </c>
      <c r="G97" s="6">
        <v>5</v>
      </c>
      <c r="H97" s="15">
        <v>430</v>
      </c>
      <c r="I97" s="6">
        <v>1161</v>
      </c>
      <c r="J97" s="6">
        <v>434.21</v>
      </c>
      <c r="K97" s="6">
        <v>595</v>
      </c>
      <c r="L97" s="6">
        <v>340.2</v>
      </c>
      <c r="M97" s="6">
        <v>506</v>
      </c>
      <c r="N97" s="6">
        <v>1156</v>
      </c>
      <c r="O97" s="6">
        <v>1017</v>
      </c>
      <c r="P97" s="6">
        <v>1124.5999999999999</v>
      </c>
      <c r="Q97" s="6">
        <v>1617</v>
      </c>
      <c r="R97" s="6">
        <v>1694</v>
      </c>
      <c r="S97" s="6">
        <v>2358.73</v>
      </c>
      <c r="T97" s="6">
        <v>2480.3200000000002</v>
      </c>
      <c r="U97" s="6">
        <v>1790</v>
      </c>
      <c r="V97" s="6">
        <v>1708</v>
      </c>
      <c r="W97" s="6">
        <v>1694</v>
      </c>
      <c r="X97" s="6">
        <v>1823</v>
      </c>
      <c r="Y97" s="6">
        <v>1397</v>
      </c>
      <c r="Z97" s="6">
        <v>2007</v>
      </c>
      <c r="AA97" s="6">
        <v>2490</v>
      </c>
      <c r="AB97" s="6">
        <v>2340</v>
      </c>
      <c r="AC97" s="6">
        <v>2342.96</v>
      </c>
      <c r="AD97" s="6">
        <v>1886.62</v>
      </c>
      <c r="AE97" s="6">
        <v>1800</v>
      </c>
    </row>
    <row r="98" spans="1:32">
      <c r="A98" s="5" t="s">
        <v>98</v>
      </c>
      <c r="B98" s="14">
        <v>0</v>
      </c>
      <c r="C98" s="6">
        <v>0</v>
      </c>
      <c r="D98" s="6">
        <v>0</v>
      </c>
      <c r="E98" s="6">
        <v>0</v>
      </c>
      <c r="F98" s="6">
        <v>0</v>
      </c>
      <c r="G98" s="6">
        <v>32.92</v>
      </c>
      <c r="H98" s="15">
        <v>611</v>
      </c>
      <c r="I98" s="6">
        <v>1161</v>
      </c>
      <c r="J98" s="6">
        <v>545</v>
      </c>
      <c r="K98" s="6">
        <v>733</v>
      </c>
      <c r="L98" s="6">
        <v>390.9</v>
      </c>
      <c r="M98" s="6">
        <v>506</v>
      </c>
      <c r="N98" s="6">
        <v>1156</v>
      </c>
      <c r="O98" s="6">
        <v>1017</v>
      </c>
      <c r="P98" s="6">
        <v>1323.6</v>
      </c>
      <c r="Q98" s="6">
        <v>1617</v>
      </c>
      <c r="R98" s="6">
        <v>1726.2</v>
      </c>
      <c r="S98" s="6">
        <v>2465</v>
      </c>
      <c r="T98" s="6">
        <v>2532</v>
      </c>
      <c r="U98" s="6">
        <v>1840</v>
      </c>
      <c r="V98" s="6">
        <v>1758</v>
      </c>
      <c r="W98" s="6">
        <v>1944</v>
      </c>
      <c r="X98" s="6">
        <v>1823</v>
      </c>
      <c r="Y98" s="6">
        <v>1397</v>
      </c>
      <c r="Z98" s="6">
        <v>2057</v>
      </c>
      <c r="AA98" s="6">
        <v>2540</v>
      </c>
      <c r="AB98" s="6">
        <v>2340</v>
      </c>
      <c r="AC98" s="6">
        <v>2406</v>
      </c>
      <c r="AD98" s="6">
        <v>2066</v>
      </c>
      <c r="AE98" s="6">
        <v>1800</v>
      </c>
    </row>
    <row r="99" spans="1:32">
      <c r="A99" s="16" t="s">
        <v>103</v>
      </c>
      <c r="B99" s="17">
        <f>SUM(B3:B98)</f>
        <v>11247.83</v>
      </c>
      <c r="C99" s="17">
        <f t="shared" ref="C99:AE99" si="0">SUM(C3:C98)</f>
        <v>16039</v>
      </c>
      <c r="D99" s="17">
        <f t="shared" si="0"/>
        <v>45605.520000000004</v>
      </c>
      <c r="E99" s="17">
        <f t="shared" si="0"/>
        <v>36712.33</v>
      </c>
      <c r="F99" s="17">
        <f t="shared" si="0"/>
        <v>17398.98</v>
      </c>
      <c r="G99" s="17">
        <f t="shared" si="0"/>
        <v>26019.629999999997</v>
      </c>
      <c r="H99" s="17">
        <f t="shared" si="0"/>
        <v>47804.170000000006</v>
      </c>
      <c r="I99" s="17">
        <f t="shared" si="0"/>
        <v>93183.08</v>
      </c>
      <c r="J99" s="17">
        <f t="shared" si="0"/>
        <v>63701.770000000004</v>
      </c>
      <c r="K99" s="17">
        <f t="shared" si="0"/>
        <v>54407.1</v>
      </c>
      <c r="L99" s="17">
        <f t="shared" si="0"/>
        <v>51654.799999999996</v>
      </c>
      <c r="M99" s="17">
        <f t="shared" si="0"/>
        <v>49998.070000000007</v>
      </c>
      <c r="N99" s="17">
        <f t="shared" si="0"/>
        <v>69333.09</v>
      </c>
      <c r="O99" s="17">
        <f t="shared" si="0"/>
        <v>82129.89999999998</v>
      </c>
      <c r="P99" s="17">
        <f t="shared" si="0"/>
        <v>74408.090000000011</v>
      </c>
      <c r="Q99" s="17">
        <f t="shared" si="0"/>
        <v>106287.05</v>
      </c>
      <c r="R99" s="17">
        <f t="shared" si="0"/>
        <v>125054.03000000001</v>
      </c>
      <c r="S99" s="17">
        <f t="shared" si="0"/>
        <v>154753.54</v>
      </c>
      <c r="T99" s="17">
        <f t="shared" si="0"/>
        <v>154945.69000000003</v>
      </c>
      <c r="U99" s="17">
        <f t="shared" si="0"/>
        <v>143287.69</v>
      </c>
      <c r="V99" s="17">
        <f t="shared" si="0"/>
        <v>94448.329999999987</v>
      </c>
      <c r="W99" s="17">
        <f t="shared" si="0"/>
        <v>110129.54</v>
      </c>
      <c r="X99" s="17">
        <f t="shared" si="0"/>
        <v>94122.239999999991</v>
      </c>
      <c r="Y99" s="17">
        <f t="shared" si="0"/>
        <v>79114.11</v>
      </c>
      <c r="Z99" s="17">
        <f t="shared" si="0"/>
        <v>124354.84</v>
      </c>
      <c r="AA99" s="17">
        <f t="shared" si="0"/>
        <v>162691.83000000002</v>
      </c>
      <c r="AB99" s="17">
        <f t="shared" si="0"/>
        <v>152295.39999999997</v>
      </c>
      <c r="AC99" s="17">
        <f t="shared" si="0"/>
        <v>150801.78</v>
      </c>
      <c r="AD99" s="17">
        <f t="shared" si="0"/>
        <v>119968.33000000002</v>
      </c>
      <c r="AE99" s="17">
        <f t="shared" si="0"/>
        <v>156254.94999999998</v>
      </c>
      <c r="AF99" s="17">
        <f>SUM(B99:AE99)</f>
        <v>2668152.7100000004</v>
      </c>
    </row>
    <row r="100" spans="1:32">
      <c r="A100" s="16" t="s">
        <v>104</v>
      </c>
      <c r="B100" s="17">
        <f>B99/4000</f>
        <v>2.8119575000000001</v>
      </c>
      <c r="C100" s="17">
        <f t="shared" ref="C100:AE100" si="1">C99/4000</f>
        <v>4.0097500000000004</v>
      </c>
      <c r="D100" s="17">
        <f t="shared" si="1"/>
        <v>11.401380000000001</v>
      </c>
      <c r="E100" s="17">
        <f t="shared" si="1"/>
        <v>9.1780825000000004</v>
      </c>
      <c r="F100" s="17">
        <f t="shared" si="1"/>
        <v>4.3497449999999995</v>
      </c>
      <c r="G100" s="17">
        <f t="shared" si="1"/>
        <v>6.504907499999999</v>
      </c>
      <c r="H100" s="17">
        <f t="shared" si="1"/>
        <v>11.951042500000002</v>
      </c>
      <c r="I100" s="17">
        <f t="shared" si="1"/>
        <v>23.295770000000001</v>
      </c>
      <c r="J100" s="17">
        <f t="shared" si="1"/>
        <v>15.925442500000001</v>
      </c>
      <c r="K100" s="17">
        <f t="shared" si="1"/>
        <v>13.601775</v>
      </c>
      <c r="L100" s="17">
        <f t="shared" si="1"/>
        <v>12.913699999999999</v>
      </c>
      <c r="M100" s="17">
        <f t="shared" si="1"/>
        <v>12.499517500000001</v>
      </c>
      <c r="N100" s="17">
        <f t="shared" si="1"/>
        <v>17.3332725</v>
      </c>
      <c r="O100" s="17">
        <f t="shared" si="1"/>
        <v>20.532474999999994</v>
      </c>
      <c r="P100" s="17">
        <f t="shared" si="1"/>
        <v>18.602022500000004</v>
      </c>
      <c r="Q100" s="17">
        <f t="shared" si="1"/>
        <v>26.571762500000002</v>
      </c>
      <c r="R100" s="17">
        <f t="shared" si="1"/>
        <v>31.263507500000003</v>
      </c>
      <c r="S100" s="17">
        <f t="shared" si="1"/>
        <v>38.688385000000004</v>
      </c>
      <c r="T100" s="17">
        <f t="shared" si="1"/>
        <v>38.73642250000001</v>
      </c>
      <c r="U100" s="17">
        <f t="shared" si="1"/>
        <v>35.821922499999999</v>
      </c>
      <c r="V100" s="17">
        <f t="shared" si="1"/>
        <v>23.612082499999996</v>
      </c>
      <c r="W100" s="17">
        <f t="shared" si="1"/>
        <v>27.532384999999998</v>
      </c>
      <c r="X100" s="17">
        <f t="shared" si="1"/>
        <v>23.530559999999998</v>
      </c>
      <c r="Y100" s="17">
        <f t="shared" si="1"/>
        <v>19.778527499999999</v>
      </c>
      <c r="Z100" s="17">
        <f t="shared" si="1"/>
        <v>31.088709999999999</v>
      </c>
      <c r="AA100" s="17">
        <f t="shared" si="1"/>
        <v>40.672957500000003</v>
      </c>
      <c r="AB100" s="17">
        <f t="shared" si="1"/>
        <v>38.073849999999993</v>
      </c>
      <c r="AC100" s="17">
        <f t="shared" si="1"/>
        <v>37.700445000000002</v>
      </c>
      <c r="AD100" s="17">
        <f t="shared" si="1"/>
        <v>29.992082500000006</v>
      </c>
      <c r="AE100" s="17">
        <f t="shared" si="1"/>
        <v>39.063737499999995</v>
      </c>
      <c r="AF100" s="18">
        <f>AF99/4000</f>
        <v>667.03817750000007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100" sqref="AF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4.425781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4.425781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4.425781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4.425781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4.425781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4.425781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4.425781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4.425781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4.425781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4.425781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4.425781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4.425781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4.425781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4.425781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4.425781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4.425781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4.425781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4.425781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4.425781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4.425781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4.425781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4.425781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4.425781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4.425781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4.425781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4.425781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4.425781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4.425781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4.425781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4.425781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4.425781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4.425781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4.425781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4.425781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4.425781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4.425781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4.425781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4.425781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4.425781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4.425781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4.425781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4.425781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4.425781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4.425781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4.425781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4.425781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4.425781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4.425781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4.425781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4.425781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4.425781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4.425781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4.425781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4.425781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4.425781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4.425781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4.425781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4.425781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4.425781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4.425781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4.425781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4.425781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4.425781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4.42578125" customWidth="1"/>
  </cols>
  <sheetData>
    <row r="1" spans="1:31" s="3" customFormat="1" ht="21" customHeight="1">
      <c r="A1" s="1" t="s">
        <v>0</v>
      </c>
      <c r="B1" s="2">
        <v>45597</v>
      </c>
      <c r="C1" s="2">
        <v>45598</v>
      </c>
      <c r="D1" s="2">
        <v>45599</v>
      </c>
      <c r="E1" s="2">
        <v>45600</v>
      </c>
      <c r="F1" s="2">
        <v>45601</v>
      </c>
      <c r="G1" s="2">
        <v>45602</v>
      </c>
      <c r="H1" s="2">
        <v>45603</v>
      </c>
      <c r="I1" s="2">
        <v>45604</v>
      </c>
      <c r="J1" s="2">
        <v>45605</v>
      </c>
      <c r="K1" s="2">
        <v>45606</v>
      </c>
      <c r="L1" s="2">
        <v>45607</v>
      </c>
      <c r="M1" s="2">
        <v>45608</v>
      </c>
      <c r="N1" s="2">
        <v>45609</v>
      </c>
      <c r="O1" s="2">
        <v>45610</v>
      </c>
      <c r="P1" s="2">
        <v>45611</v>
      </c>
      <c r="Q1" s="2">
        <v>45612</v>
      </c>
      <c r="R1" s="2">
        <v>45613</v>
      </c>
      <c r="S1" s="2">
        <v>45614</v>
      </c>
      <c r="T1" s="2">
        <v>45615</v>
      </c>
      <c r="U1" s="2">
        <v>45616</v>
      </c>
      <c r="V1" s="2">
        <v>45617</v>
      </c>
      <c r="W1" s="2">
        <v>45618</v>
      </c>
      <c r="X1" s="2">
        <v>45619</v>
      </c>
      <c r="Y1" s="2">
        <v>45620</v>
      </c>
      <c r="Z1" s="2">
        <v>45621</v>
      </c>
      <c r="AA1" s="2">
        <v>45622</v>
      </c>
      <c r="AB1" s="2">
        <v>45623</v>
      </c>
      <c r="AC1" s="2">
        <v>45624</v>
      </c>
      <c r="AD1" s="2">
        <v>45625</v>
      </c>
      <c r="AE1" s="2">
        <v>45626</v>
      </c>
    </row>
    <row r="2" spans="1:31" ht="45" customHeight="1">
      <c r="A2" s="4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</row>
    <row r="3" spans="1:31">
      <c r="A3" s="5" t="s">
        <v>3</v>
      </c>
      <c r="B3" s="6">
        <v>300</v>
      </c>
      <c r="C3" s="5">
        <v>1000</v>
      </c>
      <c r="D3" s="5">
        <v>300</v>
      </c>
      <c r="E3" s="5">
        <v>0</v>
      </c>
      <c r="F3" s="5">
        <v>700</v>
      </c>
      <c r="G3" s="5">
        <v>500</v>
      </c>
      <c r="H3" s="5">
        <v>550</v>
      </c>
      <c r="I3" s="5">
        <v>400</v>
      </c>
      <c r="J3" s="5">
        <v>550</v>
      </c>
      <c r="K3" s="5">
        <v>900</v>
      </c>
      <c r="L3" s="5">
        <v>0</v>
      </c>
      <c r="M3" s="5">
        <v>450</v>
      </c>
      <c r="N3" s="5">
        <v>300</v>
      </c>
      <c r="O3" s="7">
        <v>750</v>
      </c>
      <c r="P3" s="5">
        <v>1000</v>
      </c>
      <c r="Q3" s="5">
        <v>750</v>
      </c>
      <c r="R3" s="5">
        <v>800</v>
      </c>
      <c r="S3" s="5">
        <v>900</v>
      </c>
      <c r="T3" s="5">
        <v>600</v>
      </c>
      <c r="U3" s="5">
        <v>1200</v>
      </c>
      <c r="V3" s="5">
        <v>1100</v>
      </c>
      <c r="W3" s="5">
        <v>550</v>
      </c>
      <c r="X3" s="5">
        <v>800</v>
      </c>
      <c r="Y3" s="5">
        <v>900</v>
      </c>
      <c r="Z3" s="5">
        <v>525</v>
      </c>
      <c r="AA3" s="5">
        <v>300</v>
      </c>
      <c r="AB3" s="5">
        <v>250</v>
      </c>
      <c r="AC3" s="5">
        <v>350</v>
      </c>
      <c r="AD3" s="5">
        <v>1550</v>
      </c>
      <c r="AE3" s="5">
        <v>700</v>
      </c>
    </row>
    <row r="4" spans="1:31">
      <c r="A4" s="5" t="s">
        <v>4</v>
      </c>
      <c r="B4" s="6">
        <v>0</v>
      </c>
      <c r="C4" s="5">
        <v>1350</v>
      </c>
      <c r="D4" s="5">
        <v>500</v>
      </c>
      <c r="E4" s="5">
        <v>0</v>
      </c>
      <c r="F4" s="5">
        <v>750</v>
      </c>
      <c r="G4" s="5">
        <v>600</v>
      </c>
      <c r="H4" s="5">
        <v>550</v>
      </c>
      <c r="I4" s="5">
        <v>270</v>
      </c>
      <c r="J4" s="5">
        <v>200</v>
      </c>
      <c r="K4" s="5">
        <v>700</v>
      </c>
      <c r="L4" s="5">
        <v>0</v>
      </c>
      <c r="M4" s="5">
        <v>550</v>
      </c>
      <c r="N4" s="5">
        <v>300</v>
      </c>
      <c r="O4" s="7">
        <v>650</v>
      </c>
      <c r="P4" s="5">
        <v>1050</v>
      </c>
      <c r="Q4" s="5">
        <v>750</v>
      </c>
      <c r="R4" s="5">
        <v>1000</v>
      </c>
      <c r="S4" s="5">
        <v>1100</v>
      </c>
      <c r="T4" s="5">
        <v>700</v>
      </c>
      <c r="U4" s="5">
        <v>1300</v>
      </c>
      <c r="V4" s="5">
        <v>1100</v>
      </c>
      <c r="W4" s="5">
        <v>550</v>
      </c>
      <c r="X4" s="5">
        <v>750</v>
      </c>
      <c r="Y4" s="5">
        <v>950</v>
      </c>
      <c r="Z4" s="5">
        <v>625</v>
      </c>
      <c r="AA4" s="5">
        <v>400</v>
      </c>
      <c r="AB4" s="5">
        <v>275</v>
      </c>
      <c r="AC4" s="5">
        <v>400</v>
      </c>
      <c r="AD4" s="5">
        <v>1550</v>
      </c>
      <c r="AE4" s="5">
        <v>800</v>
      </c>
    </row>
    <row r="5" spans="1:31">
      <c r="A5" s="5" t="s">
        <v>5</v>
      </c>
      <c r="B5" s="6">
        <v>0</v>
      </c>
      <c r="C5" s="5">
        <v>1600</v>
      </c>
      <c r="D5" s="5">
        <v>500</v>
      </c>
      <c r="E5" s="5">
        <v>100</v>
      </c>
      <c r="F5" s="5">
        <v>750</v>
      </c>
      <c r="G5" s="5">
        <v>550</v>
      </c>
      <c r="H5" s="5">
        <v>800</v>
      </c>
      <c r="I5" s="5">
        <v>550</v>
      </c>
      <c r="J5" s="5">
        <v>150</v>
      </c>
      <c r="K5" s="5">
        <v>900</v>
      </c>
      <c r="L5" s="5">
        <v>0</v>
      </c>
      <c r="M5" s="5">
        <v>300</v>
      </c>
      <c r="N5" s="5">
        <v>300</v>
      </c>
      <c r="O5" s="7">
        <v>450</v>
      </c>
      <c r="P5" s="5">
        <v>1000</v>
      </c>
      <c r="Q5" s="5">
        <v>900</v>
      </c>
      <c r="R5" s="5">
        <v>1100</v>
      </c>
      <c r="S5" s="5">
        <v>1420</v>
      </c>
      <c r="T5" s="5">
        <v>700</v>
      </c>
      <c r="U5" s="5">
        <v>1350</v>
      </c>
      <c r="V5" s="5">
        <v>1199.99</v>
      </c>
      <c r="W5" s="5">
        <v>550</v>
      </c>
      <c r="X5" s="5">
        <v>950</v>
      </c>
      <c r="Y5" s="5">
        <v>1100</v>
      </c>
      <c r="Z5" s="5">
        <v>800</v>
      </c>
      <c r="AA5" s="5">
        <v>500</v>
      </c>
      <c r="AB5" s="5">
        <v>300</v>
      </c>
      <c r="AC5" s="5">
        <v>440</v>
      </c>
      <c r="AD5" s="5">
        <v>1600</v>
      </c>
      <c r="AE5" s="5">
        <v>800</v>
      </c>
    </row>
    <row r="6" spans="1:31">
      <c r="A6" s="5" t="s">
        <v>6</v>
      </c>
      <c r="B6" s="6">
        <v>0</v>
      </c>
      <c r="C6" s="5">
        <v>1600</v>
      </c>
      <c r="D6" s="5">
        <v>730</v>
      </c>
      <c r="E6" s="5">
        <v>200</v>
      </c>
      <c r="F6" s="5">
        <v>650</v>
      </c>
      <c r="G6" s="5">
        <v>450</v>
      </c>
      <c r="H6" s="5">
        <v>650</v>
      </c>
      <c r="I6" s="5">
        <v>700</v>
      </c>
      <c r="J6" s="5">
        <v>50</v>
      </c>
      <c r="K6" s="5">
        <v>600</v>
      </c>
      <c r="L6" s="5">
        <v>0</v>
      </c>
      <c r="M6" s="5">
        <v>50</v>
      </c>
      <c r="N6" s="5">
        <v>100</v>
      </c>
      <c r="O6" s="7">
        <v>700</v>
      </c>
      <c r="P6" s="5">
        <v>1050</v>
      </c>
      <c r="Q6" s="5">
        <v>700</v>
      </c>
      <c r="R6" s="5">
        <v>1100</v>
      </c>
      <c r="S6" s="5">
        <v>1550</v>
      </c>
      <c r="T6" s="5">
        <v>700</v>
      </c>
      <c r="U6" s="5">
        <v>1250</v>
      </c>
      <c r="V6" s="5">
        <v>1200</v>
      </c>
      <c r="W6" s="5">
        <v>600</v>
      </c>
      <c r="X6" s="5">
        <v>1100</v>
      </c>
      <c r="Y6" s="5">
        <v>1100</v>
      </c>
      <c r="Z6" s="5">
        <v>875</v>
      </c>
      <c r="AA6" s="5">
        <v>550</v>
      </c>
      <c r="AB6" s="5">
        <v>300</v>
      </c>
      <c r="AC6" s="5">
        <v>410</v>
      </c>
      <c r="AD6" s="5">
        <v>1500</v>
      </c>
      <c r="AE6" s="5">
        <v>800</v>
      </c>
    </row>
    <row r="7" spans="1:31">
      <c r="A7" s="5" t="s">
        <v>7</v>
      </c>
      <c r="B7" s="6">
        <v>450</v>
      </c>
      <c r="C7" s="5">
        <v>1640</v>
      </c>
      <c r="D7" s="5">
        <v>880</v>
      </c>
      <c r="E7" s="5">
        <v>300</v>
      </c>
      <c r="F7" s="5">
        <v>600</v>
      </c>
      <c r="G7" s="5">
        <v>800</v>
      </c>
      <c r="H7" s="5">
        <v>400</v>
      </c>
      <c r="I7" s="5">
        <v>350</v>
      </c>
      <c r="J7" s="5">
        <v>0</v>
      </c>
      <c r="K7" s="5">
        <v>1000</v>
      </c>
      <c r="L7" s="5">
        <v>150</v>
      </c>
      <c r="M7" s="5">
        <v>100</v>
      </c>
      <c r="N7" s="5">
        <v>100</v>
      </c>
      <c r="O7" s="7">
        <v>850</v>
      </c>
      <c r="P7" s="5">
        <v>1050</v>
      </c>
      <c r="Q7" s="5">
        <v>200</v>
      </c>
      <c r="R7" s="5">
        <v>1100</v>
      </c>
      <c r="S7" s="5">
        <v>1580</v>
      </c>
      <c r="T7" s="5">
        <v>750</v>
      </c>
      <c r="U7" s="5">
        <v>1000</v>
      </c>
      <c r="V7" s="5">
        <v>1100</v>
      </c>
      <c r="W7" s="5">
        <v>550</v>
      </c>
      <c r="X7" s="5">
        <v>1000</v>
      </c>
      <c r="Y7" s="5">
        <v>1000</v>
      </c>
      <c r="Z7" s="5">
        <v>850</v>
      </c>
      <c r="AA7" s="5">
        <v>400</v>
      </c>
      <c r="AB7" s="5">
        <v>250</v>
      </c>
      <c r="AC7" s="5">
        <v>300</v>
      </c>
      <c r="AD7" s="5">
        <v>1300</v>
      </c>
      <c r="AE7" s="5">
        <v>800</v>
      </c>
    </row>
    <row r="8" spans="1:31">
      <c r="A8" s="5" t="s">
        <v>8</v>
      </c>
      <c r="B8" s="6">
        <v>700</v>
      </c>
      <c r="C8" s="5">
        <v>1590</v>
      </c>
      <c r="D8" s="5">
        <v>1020</v>
      </c>
      <c r="E8" s="5">
        <v>300</v>
      </c>
      <c r="F8" s="5">
        <v>800</v>
      </c>
      <c r="G8" s="5">
        <v>1000</v>
      </c>
      <c r="H8" s="5">
        <v>600</v>
      </c>
      <c r="I8" s="5">
        <v>425</v>
      </c>
      <c r="J8" s="5">
        <v>50</v>
      </c>
      <c r="K8" s="5">
        <v>1200</v>
      </c>
      <c r="L8" s="5">
        <v>400</v>
      </c>
      <c r="M8" s="5">
        <v>100</v>
      </c>
      <c r="N8" s="5">
        <v>100</v>
      </c>
      <c r="O8" s="7">
        <v>850</v>
      </c>
      <c r="P8" s="5">
        <v>950</v>
      </c>
      <c r="Q8" s="5">
        <v>250</v>
      </c>
      <c r="R8" s="5">
        <v>1140.47</v>
      </c>
      <c r="S8" s="5">
        <v>1550</v>
      </c>
      <c r="T8" s="5">
        <v>800</v>
      </c>
      <c r="U8" s="5">
        <v>800</v>
      </c>
      <c r="V8" s="5">
        <v>1000</v>
      </c>
      <c r="W8" s="5">
        <v>600</v>
      </c>
      <c r="X8" s="5">
        <v>1050</v>
      </c>
      <c r="Y8" s="5">
        <v>1200</v>
      </c>
      <c r="Z8" s="5">
        <v>850</v>
      </c>
      <c r="AA8" s="5">
        <v>300</v>
      </c>
      <c r="AB8" s="5">
        <v>225</v>
      </c>
      <c r="AC8" s="5">
        <v>350</v>
      </c>
      <c r="AD8" s="5">
        <v>1100</v>
      </c>
      <c r="AE8" s="5">
        <v>800</v>
      </c>
    </row>
    <row r="9" spans="1:31">
      <c r="A9" s="5" t="s">
        <v>9</v>
      </c>
      <c r="B9" s="6">
        <v>699.99</v>
      </c>
      <c r="C9" s="5">
        <v>1600</v>
      </c>
      <c r="D9" s="5">
        <v>889.99</v>
      </c>
      <c r="E9" s="5">
        <v>250</v>
      </c>
      <c r="F9" s="5">
        <v>950</v>
      </c>
      <c r="G9" s="5">
        <v>850</v>
      </c>
      <c r="H9" s="5">
        <v>850</v>
      </c>
      <c r="I9" s="5">
        <v>400</v>
      </c>
      <c r="J9" s="5">
        <v>150</v>
      </c>
      <c r="K9" s="5">
        <v>850</v>
      </c>
      <c r="L9" s="5">
        <v>550</v>
      </c>
      <c r="M9" s="5">
        <v>250</v>
      </c>
      <c r="N9" s="5">
        <v>250</v>
      </c>
      <c r="O9" s="7">
        <v>900</v>
      </c>
      <c r="P9" s="5">
        <v>800</v>
      </c>
      <c r="Q9" s="5">
        <v>500</v>
      </c>
      <c r="R9" s="5">
        <v>1300</v>
      </c>
      <c r="S9" s="5">
        <v>1600</v>
      </c>
      <c r="T9" s="5">
        <v>1200</v>
      </c>
      <c r="U9" s="5">
        <v>900</v>
      </c>
      <c r="V9" s="5">
        <v>999.99</v>
      </c>
      <c r="W9" s="5">
        <v>625</v>
      </c>
      <c r="X9" s="5">
        <v>975</v>
      </c>
      <c r="Y9" s="5">
        <v>1150</v>
      </c>
      <c r="Z9" s="5">
        <v>900</v>
      </c>
      <c r="AA9" s="5">
        <v>500</v>
      </c>
      <c r="AB9" s="5">
        <v>450</v>
      </c>
      <c r="AC9" s="5">
        <v>250</v>
      </c>
      <c r="AD9" s="5">
        <v>1200</v>
      </c>
      <c r="AE9" s="5">
        <v>1000</v>
      </c>
    </row>
    <row r="10" spans="1:31">
      <c r="A10" s="5" t="s">
        <v>10</v>
      </c>
      <c r="B10" s="6">
        <v>650</v>
      </c>
      <c r="C10" s="5">
        <v>1750</v>
      </c>
      <c r="D10" s="5">
        <v>890</v>
      </c>
      <c r="E10" s="5">
        <v>250</v>
      </c>
      <c r="F10" s="5">
        <v>850</v>
      </c>
      <c r="G10" s="5">
        <v>900</v>
      </c>
      <c r="H10" s="5">
        <v>850</v>
      </c>
      <c r="I10" s="5">
        <v>500</v>
      </c>
      <c r="J10" s="5">
        <v>300</v>
      </c>
      <c r="K10" s="5">
        <v>700</v>
      </c>
      <c r="L10" s="5">
        <v>400</v>
      </c>
      <c r="M10" s="5">
        <v>450</v>
      </c>
      <c r="N10" s="5">
        <v>450</v>
      </c>
      <c r="O10" s="7">
        <v>900</v>
      </c>
      <c r="P10" s="5">
        <v>950</v>
      </c>
      <c r="Q10" s="5">
        <v>750</v>
      </c>
      <c r="R10" s="5">
        <v>1300</v>
      </c>
      <c r="S10" s="5">
        <v>1580</v>
      </c>
      <c r="T10" s="5">
        <v>1350</v>
      </c>
      <c r="U10" s="5">
        <v>1000</v>
      </c>
      <c r="V10" s="5">
        <v>1000</v>
      </c>
      <c r="W10" s="5">
        <v>675</v>
      </c>
      <c r="X10" s="5">
        <v>925</v>
      </c>
      <c r="Y10" s="5">
        <v>1100</v>
      </c>
      <c r="Z10" s="5">
        <v>850</v>
      </c>
      <c r="AA10" s="5">
        <v>500</v>
      </c>
      <c r="AB10" s="5">
        <v>600</v>
      </c>
      <c r="AC10" s="5">
        <v>250</v>
      </c>
      <c r="AD10" s="5">
        <v>1200</v>
      </c>
      <c r="AE10" s="5">
        <v>1000</v>
      </c>
    </row>
    <row r="11" spans="1:31">
      <c r="A11" s="5" t="s">
        <v>11</v>
      </c>
      <c r="B11" s="6">
        <v>700</v>
      </c>
      <c r="C11" s="5">
        <v>2000</v>
      </c>
      <c r="D11" s="5">
        <v>810</v>
      </c>
      <c r="E11" s="5">
        <v>300</v>
      </c>
      <c r="F11" s="5">
        <v>850</v>
      </c>
      <c r="G11" s="5">
        <v>950</v>
      </c>
      <c r="H11" s="5">
        <v>875</v>
      </c>
      <c r="I11" s="5">
        <v>600</v>
      </c>
      <c r="J11" s="5">
        <v>550</v>
      </c>
      <c r="K11" s="5">
        <v>450</v>
      </c>
      <c r="L11" s="5">
        <v>900</v>
      </c>
      <c r="M11" s="5">
        <v>700</v>
      </c>
      <c r="N11" s="5">
        <v>650</v>
      </c>
      <c r="O11" s="7">
        <v>1000</v>
      </c>
      <c r="P11" s="5">
        <v>800</v>
      </c>
      <c r="Q11" s="5">
        <v>1050</v>
      </c>
      <c r="R11" s="5">
        <v>1200</v>
      </c>
      <c r="S11" s="5">
        <v>1580</v>
      </c>
      <c r="T11" s="5">
        <v>1150</v>
      </c>
      <c r="U11" s="5">
        <v>1000</v>
      </c>
      <c r="V11" s="5">
        <v>1000</v>
      </c>
      <c r="W11" s="5">
        <v>700</v>
      </c>
      <c r="X11" s="5">
        <v>950</v>
      </c>
      <c r="Y11" s="5">
        <v>1150</v>
      </c>
      <c r="Z11" s="5">
        <v>750</v>
      </c>
      <c r="AA11" s="5">
        <v>600</v>
      </c>
      <c r="AB11" s="5">
        <v>700</v>
      </c>
      <c r="AC11" s="5">
        <v>350</v>
      </c>
      <c r="AD11" s="5">
        <v>1150</v>
      </c>
      <c r="AE11" s="5">
        <v>1100</v>
      </c>
    </row>
    <row r="12" spans="1:31">
      <c r="A12" s="5" t="s">
        <v>12</v>
      </c>
      <c r="B12" s="6">
        <v>675</v>
      </c>
      <c r="C12" s="5">
        <v>2100</v>
      </c>
      <c r="D12" s="5">
        <v>820</v>
      </c>
      <c r="E12" s="5">
        <v>350</v>
      </c>
      <c r="F12" s="5">
        <v>950</v>
      </c>
      <c r="G12" s="5">
        <v>1200</v>
      </c>
      <c r="H12" s="5">
        <v>900</v>
      </c>
      <c r="I12" s="5">
        <v>577.97</v>
      </c>
      <c r="J12" s="5">
        <v>550</v>
      </c>
      <c r="K12" s="5">
        <v>250</v>
      </c>
      <c r="L12" s="5">
        <v>500</v>
      </c>
      <c r="M12" s="5">
        <v>700</v>
      </c>
      <c r="N12" s="5">
        <v>650</v>
      </c>
      <c r="O12" s="7">
        <v>1000</v>
      </c>
      <c r="P12" s="5">
        <v>800</v>
      </c>
      <c r="Q12" s="5">
        <v>1050</v>
      </c>
      <c r="R12" s="5">
        <v>1200</v>
      </c>
      <c r="S12" s="5">
        <v>1600</v>
      </c>
      <c r="T12" s="5">
        <v>1050</v>
      </c>
      <c r="U12" s="5">
        <v>1000</v>
      </c>
      <c r="V12" s="5">
        <v>1000</v>
      </c>
      <c r="W12" s="5">
        <v>650</v>
      </c>
      <c r="X12" s="5">
        <v>975</v>
      </c>
      <c r="Y12" s="5">
        <v>1100</v>
      </c>
      <c r="Z12" s="5">
        <v>750</v>
      </c>
      <c r="AA12" s="5">
        <v>600</v>
      </c>
      <c r="AB12" s="5">
        <v>700</v>
      </c>
      <c r="AC12" s="5">
        <v>350</v>
      </c>
      <c r="AD12" s="5">
        <v>1150</v>
      </c>
      <c r="AE12" s="5">
        <v>1050</v>
      </c>
    </row>
    <row r="13" spans="1:31">
      <c r="A13" s="5" t="s">
        <v>13</v>
      </c>
      <c r="B13" s="6">
        <v>650</v>
      </c>
      <c r="C13" s="5">
        <v>2050</v>
      </c>
      <c r="D13" s="5">
        <v>730</v>
      </c>
      <c r="E13" s="5">
        <v>350</v>
      </c>
      <c r="F13" s="5">
        <v>950</v>
      </c>
      <c r="G13" s="5">
        <v>1200</v>
      </c>
      <c r="H13" s="5">
        <v>800</v>
      </c>
      <c r="I13" s="5">
        <v>650</v>
      </c>
      <c r="J13" s="5">
        <v>550</v>
      </c>
      <c r="K13" s="5">
        <v>100</v>
      </c>
      <c r="L13" s="5">
        <v>550</v>
      </c>
      <c r="M13" s="5">
        <v>700</v>
      </c>
      <c r="N13" s="5">
        <v>650</v>
      </c>
      <c r="O13" s="7">
        <v>850</v>
      </c>
      <c r="P13" s="5">
        <v>1000</v>
      </c>
      <c r="Q13" s="5">
        <v>1050</v>
      </c>
      <c r="R13" s="5">
        <v>1250</v>
      </c>
      <c r="S13" s="5">
        <v>1650</v>
      </c>
      <c r="T13" s="5">
        <v>900</v>
      </c>
      <c r="U13" s="5">
        <v>1100</v>
      </c>
      <c r="V13" s="5">
        <v>1000</v>
      </c>
      <c r="W13" s="5">
        <v>750</v>
      </c>
      <c r="X13" s="5">
        <v>900</v>
      </c>
      <c r="Y13" s="5">
        <v>950</v>
      </c>
      <c r="Z13" s="5">
        <v>750</v>
      </c>
      <c r="AA13" s="5">
        <v>700</v>
      </c>
      <c r="AB13" s="5">
        <v>700</v>
      </c>
      <c r="AC13" s="5">
        <v>200</v>
      </c>
      <c r="AD13" s="5">
        <v>1100</v>
      </c>
      <c r="AE13" s="5">
        <v>1100</v>
      </c>
    </row>
    <row r="14" spans="1:31">
      <c r="A14" s="5" t="s">
        <v>14</v>
      </c>
      <c r="B14" s="6">
        <v>650</v>
      </c>
      <c r="C14" s="5">
        <v>2000</v>
      </c>
      <c r="D14" s="5">
        <v>760</v>
      </c>
      <c r="E14" s="5">
        <v>350</v>
      </c>
      <c r="F14" s="5">
        <v>800</v>
      </c>
      <c r="G14" s="5">
        <v>1100</v>
      </c>
      <c r="H14" s="5">
        <v>650</v>
      </c>
      <c r="I14" s="5">
        <v>600</v>
      </c>
      <c r="J14" s="5">
        <v>550</v>
      </c>
      <c r="K14" s="5">
        <v>0</v>
      </c>
      <c r="L14" s="5">
        <v>550</v>
      </c>
      <c r="M14" s="5">
        <v>700</v>
      </c>
      <c r="N14" s="5">
        <v>650</v>
      </c>
      <c r="O14" s="7">
        <v>850</v>
      </c>
      <c r="P14" s="5">
        <v>1200</v>
      </c>
      <c r="Q14" s="5">
        <v>1050</v>
      </c>
      <c r="R14" s="5">
        <v>1392.7</v>
      </c>
      <c r="S14" s="5">
        <v>1630</v>
      </c>
      <c r="T14" s="5">
        <v>850</v>
      </c>
      <c r="U14" s="5">
        <v>1100</v>
      </c>
      <c r="V14" s="5">
        <v>1000</v>
      </c>
      <c r="W14" s="5">
        <v>750</v>
      </c>
      <c r="X14" s="5">
        <v>900</v>
      </c>
      <c r="Y14" s="5">
        <v>949.99</v>
      </c>
      <c r="Z14" s="5">
        <v>750</v>
      </c>
      <c r="AA14" s="5">
        <v>700</v>
      </c>
      <c r="AB14" s="5">
        <v>650</v>
      </c>
      <c r="AC14" s="5">
        <v>200</v>
      </c>
      <c r="AD14" s="5">
        <v>1100</v>
      </c>
      <c r="AE14" s="5">
        <v>1100</v>
      </c>
    </row>
    <row r="15" spans="1:31">
      <c r="A15" s="5" t="s">
        <v>15</v>
      </c>
      <c r="B15" s="6">
        <v>650</v>
      </c>
      <c r="C15" s="5">
        <v>1930</v>
      </c>
      <c r="D15" s="5">
        <v>854.78</v>
      </c>
      <c r="E15" s="5">
        <v>500</v>
      </c>
      <c r="F15" s="5">
        <v>700</v>
      </c>
      <c r="G15" s="5">
        <v>1150</v>
      </c>
      <c r="H15" s="5">
        <v>675</v>
      </c>
      <c r="I15" s="5">
        <v>650</v>
      </c>
      <c r="J15" s="5">
        <v>600</v>
      </c>
      <c r="K15" s="5">
        <v>100</v>
      </c>
      <c r="L15" s="5">
        <v>550</v>
      </c>
      <c r="M15" s="5">
        <v>749.99</v>
      </c>
      <c r="N15" s="5">
        <v>700</v>
      </c>
      <c r="O15" s="7">
        <v>800</v>
      </c>
      <c r="P15" s="5">
        <v>1200</v>
      </c>
      <c r="Q15" s="5">
        <v>1200</v>
      </c>
      <c r="R15" s="5">
        <v>1450</v>
      </c>
      <c r="S15" s="5">
        <v>1600</v>
      </c>
      <c r="T15" s="5">
        <v>800</v>
      </c>
      <c r="U15" s="5">
        <v>1100</v>
      </c>
      <c r="V15" s="5">
        <v>1050</v>
      </c>
      <c r="W15" s="5">
        <v>725</v>
      </c>
      <c r="X15" s="5">
        <v>900</v>
      </c>
      <c r="Y15" s="5">
        <v>950</v>
      </c>
      <c r="Z15" s="5">
        <v>800</v>
      </c>
      <c r="AA15" s="5">
        <v>700</v>
      </c>
      <c r="AB15" s="5">
        <v>650</v>
      </c>
      <c r="AC15" s="5">
        <v>200</v>
      </c>
      <c r="AD15" s="5">
        <v>1200</v>
      </c>
      <c r="AE15" s="5">
        <v>1100</v>
      </c>
    </row>
    <row r="16" spans="1:31">
      <c r="A16" s="5" t="s">
        <v>16</v>
      </c>
      <c r="B16" s="6">
        <v>550</v>
      </c>
      <c r="C16" s="5">
        <v>1980</v>
      </c>
      <c r="D16" s="5">
        <v>916.57</v>
      </c>
      <c r="E16" s="5">
        <v>500</v>
      </c>
      <c r="F16" s="5">
        <v>500</v>
      </c>
      <c r="G16" s="5">
        <v>1250</v>
      </c>
      <c r="H16" s="5">
        <v>775</v>
      </c>
      <c r="I16" s="5">
        <v>650</v>
      </c>
      <c r="J16" s="5">
        <v>550</v>
      </c>
      <c r="K16" s="5">
        <v>250</v>
      </c>
      <c r="L16" s="5">
        <v>500</v>
      </c>
      <c r="M16" s="5">
        <v>750</v>
      </c>
      <c r="N16" s="5">
        <v>700</v>
      </c>
      <c r="O16" s="7">
        <v>800</v>
      </c>
      <c r="P16" s="5">
        <v>1200</v>
      </c>
      <c r="Q16" s="5">
        <v>1350</v>
      </c>
      <c r="R16" s="5">
        <v>1650</v>
      </c>
      <c r="S16" s="5">
        <v>1590</v>
      </c>
      <c r="T16" s="5">
        <v>780</v>
      </c>
      <c r="U16" s="5">
        <v>1100</v>
      </c>
      <c r="V16" s="5">
        <v>1000</v>
      </c>
      <c r="W16" s="5">
        <v>725</v>
      </c>
      <c r="X16" s="5">
        <v>900</v>
      </c>
      <c r="Y16" s="5">
        <v>1100</v>
      </c>
      <c r="Z16" s="5">
        <v>750</v>
      </c>
      <c r="AA16" s="5">
        <v>700</v>
      </c>
      <c r="AB16" s="5">
        <v>600</v>
      </c>
      <c r="AC16" s="5">
        <v>250</v>
      </c>
      <c r="AD16" s="5">
        <v>1250</v>
      </c>
      <c r="AE16" s="5">
        <v>1100</v>
      </c>
    </row>
    <row r="17" spans="1:31">
      <c r="A17" s="5" t="s">
        <v>17</v>
      </c>
      <c r="B17" s="6">
        <v>550</v>
      </c>
      <c r="C17" s="5">
        <v>1960</v>
      </c>
      <c r="D17" s="5">
        <v>950</v>
      </c>
      <c r="E17" s="5">
        <v>600</v>
      </c>
      <c r="F17" s="5">
        <v>700</v>
      </c>
      <c r="G17" s="5">
        <v>1200</v>
      </c>
      <c r="H17" s="5">
        <v>1000</v>
      </c>
      <c r="I17" s="5">
        <v>600</v>
      </c>
      <c r="J17" s="5">
        <v>600</v>
      </c>
      <c r="K17" s="5">
        <v>250</v>
      </c>
      <c r="L17" s="5">
        <v>550</v>
      </c>
      <c r="M17" s="5">
        <v>699.99</v>
      </c>
      <c r="N17" s="5">
        <v>700</v>
      </c>
      <c r="O17" s="7">
        <v>800</v>
      </c>
      <c r="P17" s="5">
        <v>1300</v>
      </c>
      <c r="Q17" s="5">
        <v>1349.99</v>
      </c>
      <c r="R17" s="5">
        <v>1700</v>
      </c>
      <c r="S17" s="5">
        <v>1590</v>
      </c>
      <c r="T17" s="5">
        <v>780</v>
      </c>
      <c r="U17" s="5">
        <v>1050</v>
      </c>
      <c r="V17" s="5">
        <v>950</v>
      </c>
      <c r="W17" s="5">
        <v>850</v>
      </c>
      <c r="X17" s="5">
        <v>900</v>
      </c>
      <c r="Y17" s="5">
        <v>1050</v>
      </c>
      <c r="Z17" s="5">
        <v>850</v>
      </c>
      <c r="AA17" s="5">
        <v>700</v>
      </c>
      <c r="AB17" s="5">
        <v>600</v>
      </c>
      <c r="AC17" s="5">
        <v>300</v>
      </c>
      <c r="AD17" s="5">
        <v>1300</v>
      </c>
      <c r="AE17" s="5">
        <v>1050</v>
      </c>
    </row>
    <row r="18" spans="1:31">
      <c r="A18" s="5" t="s">
        <v>18</v>
      </c>
      <c r="B18" s="6">
        <v>600</v>
      </c>
      <c r="C18" s="5">
        <v>1960</v>
      </c>
      <c r="D18" s="5">
        <v>950</v>
      </c>
      <c r="E18" s="5">
        <v>650</v>
      </c>
      <c r="F18" s="5">
        <v>750</v>
      </c>
      <c r="G18" s="5">
        <v>1200</v>
      </c>
      <c r="H18" s="5">
        <v>1000</v>
      </c>
      <c r="I18" s="5">
        <v>649.99</v>
      </c>
      <c r="J18" s="5">
        <v>600</v>
      </c>
      <c r="K18" s="5">
        <v>150</v>
      </c>
      <c r="L18" s="5">
        <v>550</v>
      </c>
      <c r="M18" s="5">
        <v>500</v>
      </c>
      <c r="N18" s="5">
        <v>700</v>
      </c>
      <c r="O18" s="7">
        <v>800</v>
      </c>
      <c r="P18" s="5">
        <v>1300</v>
      </c>
      <c r="Q18" s="5">
        <v>1350</v>
      </c>
      <c r="R18" s="5">
        <v>1650</v>
      </c>
      <c r="S18" s="5">
        <v>1600</v>
      </c>
      <c r="T18" s="5">
        <v>800</v>
      </c>
      <c r="U18" s="5">
        <v>1050</v>
      </c>
      <c r="V18" s="5">
        <v>950</v>
      </c>
      <c r="W18" s="5">
        <v>875</v>
      </c>
      <c r="X18" s="5">
        <v>900</v>
      </c>
      <c r="Y18" s="5">
        <v>1100</v>
      </c>
      <c r="Z18" s="5">
        <v>875</v>
      </c>
      <c r="AA18" s="5">
        <v>700</v>
      </c>
      <c r="AB18" s="5">
        <v>600</v>
      </c>
      <c r="AC18" s="5">
        <v>250</v>
      </c>
      <c r="AD18" s="5">
        <v>1300</v>
      </c>
      <c r="AE18" s="5">
        <v>1050</v>
      </c>
    </row>
    <row r="19" spans="1:31">
      <c r="A19" s="5" t="s">
        <v>19</v>
      </c>
      <c r="B19" s="6">
        <v>650</v>
      </c>
      <c r="C19" s="5">
        <v>1950</v>
      </c>
      <c r="D19" s="5">
        <v>900</v>
      </c>
      <c r="E19" s="5">
        <v>750</v>
      </c>
      <c r="F19" s="5">
        <v>800</v>
      </c>
      <c r="G19" s="5">
        <v>1300</v>
      </c>
      <c r="H19" s="5">
        <v>850</v>
      </c>
      <c r="I19" s="5">
        <v>550</v>
      </c>
      <c r="J19" s="5">
        <v>599.99</v>
      </c>
      <c r="K19" s="5">
        <v>150</v>
      </c>
      <c r="L19" s="5">
        <v>550</v>
      </c>
      <c r="M19" s="5">
        <v>450</v>
      </c>
      <c r="N19" s="5">
        <v>650</v>
      </c>
      <c r="O19" s="7">
        <v>800</v>
      </c>
      <c r="P19" s="5">
        <v>1100</v>
      </c>
      <c r="Q19" s="5">
        <v>1350</v>
      </c>
      <c r="R19" s="5">
        <v>1650</v>
      </c>
      <c r="S19" s="5">
        <v>1450</v>
      </c>
      <c r="T19" s="5">
        <v>700</v>
      </c>
      <c r="U19" s="5">
        <v>1150</v>
      </c>
      <c r="V19" s="5">
        <v>900</v>
      </c>
      <c r="W19" s="5">
        <v>750</v>
      </c>
      <c r="X19" s="5">
        <v>950</v>
      </c>
      <c r="Y19" s="5">
        <v>1100</v>
      </c>
      <c r="Z19" s="5">
        <v>850</v>
      </c>
      <c r="AA19" s="5">
        <v>580</v>
      </c>
      <c r="AB19" s="5">
        <v>550</v>
      </c>
      <c r="AC19" s="5">
        <v>250</v>
      </c>
      <c r="AD19" s="5">
        <v>1300</v>
      </c>
      <c r="AE19" s="5">
        <v>1050</v>
      </c>
    </row>
    <row r="20" spans="1:31">
      <c r="A20" s="5" t="s">
        <v>20</v>
      </c>
      <c r="B20" s="6">
        <v>700</v>
      </c>
      <c r="C20" s="5">
        <v>1950</v>
      </c>
      <c r="D20" s="5">
        <v>900</v>
      </c>
      <c r="E20" s="5">
        <v>750</v>
      </c>
      <c r="F20" s="5">
        <v>800</v>
      </c>
      <c r="G20" s="5">
        <v>1300</v>
      </c>
      <c r="H20" s="5">
        <v>650</v>
      </c>
      <c r="I20" s="5">
        <v>450</v>
      </c>
      <c r="J20" s="5">
        <v>600</v>
      </c>
      <c r="K20" s="5">
        <v>150</v>
      </c>
      <c r="L20" s="5">
        <v>500</v>
      </c>
      <c r="M20" s="5">
        <v>400</v>
      </c>
      <c r="N20" s="5">
        <v>650</v>
      </c>
      <c r="O20" s="7">
        <v>750</v>
      </c>
      <c r="P20" s="5">
        <v>1000</v>
      </c>
      <c r="Q20" s="5">
        <v>1350</v>
      </c>
      <c r="R20" s="5">
        <v>1700</v>
      </c>
      <c r="S20" s="5">
        <v>1450</v>
      </c>
      <c r="T20" s="5">
        <v>650</v>
      </c>
      <c r="U20" s="5">
        <v>1150</v>
      </c>
      <c r="V20" s="5">
        <v>1000</v>
      </c>
      <c r="W20" s="5">
        <v>750</v>
      </c>
      <c r="X20" s="5">
        <v>900</v>
      </c>
      <c r="Y20" s="5">
        <v>1100</v>
      </c>
      <c r="Z20" s="5">
        <v>875</v>
      </c>
      <c r="AA20" s="5">
        <v>550</v>
      </c>
      <c r="AB20" s="5">
        <v>450</v>
      </c>
      <c r="AC20" s="5">
        <v>300</v>
      </c>
      <c r="AD20" s="5">
        <v>1400</v>
      </c>
      <c r="AE20" s="5">
        <v>1050</v>
      </c>
    </row>
    <row r="21" spans="1:31">
      <c r="A21" s="5" t="s">
        <v>21</v>
      </c>
      <c r="B21" s="6">
        <v>500</v>
      </c>
      <c r="C21" s="5">
        <v>1850</v>
      </c>
      <c r="D21" s="5">
        <v>850</v>
      </c>
      <c r="E21" s="5">
        <v>650</v>
      </c>
      <c r="F21" s="5">
        <v>950</v>
      </c>
      <c r="G21" s="5">
        <v>1250</v>
      </c>
      <c r="H21" s="5">
        <v>400</v>
      </c>
      <c r="I21" s="5">
        <v>400</v>
      </c>
      <c r="J21" s="5">
        <v>400</v>
      </c>
      <c r="K21" s="5">
        <v>220</v>
      </c>
      <c r="L21" s="5">
        <v>500</v>
      </c>
      <c r="M21" s="5">
        <v>250</v>
      </c>
      <c r="N21" s="5">
        <v>450</v>
      </c>
      <c r="O21" s="7">
        <v>650</v>
      </c>
      <c r="P21" s="5">
        <v>850</v>
      </c>
      <c r="Q21" s="5">
        <v>1250</v>
      </c>
      <c r="R21" s="5">
        <v>1650</v>
      </c>
      <c r="S21" s="5">
        <v>1500</v>
      </c>
      <c r="T21" s="5">
        <v>450</v>
      </c>
      <c r="U21" s="5">
        <v>900</v>
      </c>
      <c r="V21" s="5">
        <v>850</v>
      </c>
      <c r="W21" s="5">
        <v>600</v>
      </c>
      <c r="X21" s="5">
        <v>600</v>
      </c>
      <c r="Y21" s="5">
        <v>1050</v>
      </c>
      <c r="Z21" s="5">
        <v>1000</v>
      </c>
      <c r="AA21" s="5">
        <v>520</v>
      </c>
      <c r="AB21" s="5">
        <v>550</v>
      </c>
      <c r="AC21" s="5">
        <v>300</v>
      </c>
      <c r="AD21" s="5">
        <v>1500</v>
      </c>
      <c r="AE21" s="5">
        <v>1000</v>
      </c>
    </row>
    <row r="22" spans="1:31">
      <c r="A22" s="5" t="s">
        <v>22</v>
      </c>
      <c r="B22" s="6">
        <v>400</v>
      </c>
      <c r="C22" s="5">
        <v>1900</v>
      </c>
      <c r="D22" s="5">
        <v>800</v>
      </c>
      <c r="E22" s="5">
        <v>600</v>
      </c>
      <c r="F22" s="5">
        <v>950</v>
      </c>
      <c r="G22" s="5">
        <v>865.86</v>
      </c>
      <c r="H22" s="5">
        <v>400</v>
      </c>
      <c r="I22" s="5">
        <v>250</v>
      </c>
      <c r="J22" s="5">
        <v>300</v>
      </c>
      <c r="K22" s="5">
        <v>50</v>
      </c>
      <c r="L22" s="5">
        <v>400</v>
      </c>
      <c r="M22" s="5">
        <v>300</v>
      </c>
      <c r="N22" s="5">
        <v>200</v>
      </c>
      <c r="O22" s="7">
        <v>550</v>
      </c>
      <c r="P22" s="5">
        <v>550</v>
      </c>
      <c r="Q22" s="5">
        <v>1275</v>
      </c>
      <c r="R22" s="5">
        <v>1450</v>
      </c>
      <c r="S22" s="5">
        <v>1700</v>
      </c>
      <c r="T22" s="5">
        <v>250</v>
      </c>
      <c r="U22" s="5">
        <v>850</v>
      </c>
      <c r="V22" s="5">
        <v>650</v>
      </c>
      <c r="W22" s="5">
        <v>400</v>
      </c>
      <c r="X22" s="5">
        <v>500</v>
      </c>
      <c r="Y22" s="5">
        <v>1050</v>
      </c>
      <c r="Z22" s="5">
        <v>850</v>
      </c>
      <c r="AA22" s="5">
        <v>450</v>
      </c>
      <c r="AB22" s="5">
        <v>550</v>
      </c>
      <c r="AC22" s="5">
        <v>300</v>
      </c>
      <c r="AD22" s="5">
        <v>1500</v>
      </c>
      <c r="AE22" s="5">
        <v>950</v>
      </c>
    </row>
    <row r="23" spans="1:31">
      <c r="A23" s="5" t="s">
        <v>23</v>
      </c>
      <c r="B23" s="6">
        <v>350</v>
      </c>
      <c r="C23" s="5">
        <v>1900</v>
      </c>
      <c r="D23" s="5">
        <v>650</v>
      </c>
      <c r="E23" s="5">
        <v>300</v>
      </c>
      <c r="F23" s="5">
        <v>1200</v>
      </c>
      <c r="G23" s="5">
        <v>700</v>
      </c>
      <c r="H23" s="5">
        <v>350</v>
      </c>
      <c r="I23" s="5">
        <v>250</v>
      </c>
      <c r="J23" s="5">
        <v>0</v>
      </c>
      <c r="K23" s="5">
        <v>240</v>
      </c>
      <c r="L23" s="5">
        <v>920</v>
      </c>
      <c r="M23" s="5">
        <v>100</v>
      </c>
      <c r="N23" s="5">
        <v>0</v>
      </c>
      <c r="O23" s="7">
        <v>500</v>
      </c>
      <c r="P23" s="5">
        <v>550</v>
      </c>
      <c r="Q23" s="5">
        <v>1000</v>
      </c>
      <c r="R23" s="5">
        <v>1400</v>
      </c>
      <c r="S23" s="5">
        <v>1600</v>
      </c>
      <c r="T23" s="5">
        <v>150</v>
      </c>
      <c r="U23" s="5">
        <v>850</v>
      </c>
      <c r="V23" s="5">
        <v>750</v>
      </c>
      <c r="W23" s="5">
        <v>500</v>
      </c>
      <c r="X23" s="5">
        <v>500</v>
      </c>
      <c r="Y23" s="5">
        <v>1050</v>
      </c>
      <c r="Z23" s="5">
        <v>800</v>
      </c>
      <c r="AA23" s="5">
        <v>650</v>
      </c>
      <c r="AB23" s="5">
        <v>600</v>
      </c>
      <c r="AC23" s="5">
        <v>400</v>
      </c>
      <c r="AD23" s="5">
        <v>1500</v>
      </c>
      <c r="AE23" s="5">
        <v>675</v>
      </c>
    </row>
    <row r="24" spans="1:31">
      <c r="A24" s="5" t="s">
        <v>24</v>
      </c>
      <c r="B24" s="6">
        <v>400</v>
      </c>
      <c r="C24" s="5">
        <v>1900</v>
      </c>
      <c r="D24" s="5">
        <v>650</v>
      </c>
      <c r="E24" s="5">
        <v>450</v>
      </c>
      <c r="F24" s="5">
        <v>900</v>
      </c>
      <c r="G24" s="5">
        <v>500</v>
      </c>
      <c r="H24" s="5">
        <v>650</v>
      </c>
      <c r="I24" s="5">
        <v>450</v>
      </c>
      <c r="J24" s="5">
        <v>0</v>
      </c>
      <c r="K24" s="5">
        <v>550</v>
      </c>
      <c r="L24" s="5">
        <v>820</v>
      </c>
      <c r="M24" s="5">
        <v>100</v>
      </c>
      <c r="N24" s="5">
        <v>0</v>
      </c>
      <c r="O24" s="7">
        <v>400</v>
      </c>
      <c r="P24" s="5">
        <v>550</v>
      </c>
      <c r="Q24" s="5">
        <v>625</v>
      </c>
      <c r="R24" s="5">
        <v>1200</v>
      </c>
      <c r="S24" s="5">
        <v>1400</v>
      </c>
      <c r="T24" s="5">
        <v>275</v>
      </c>
      <c r="U24" s="5">
        <v>750</v>
      </c>
      <c r="V24" s="5">
        <v>800</v>
      </c>
      <c r="W24" s="5">
        <v>600</v>
      </c>
      <c r="X24" s="5">
        <v>400</v>
      </c>
      <c r="Y24" s="5">
        <v>950</v>
      </c>
      <c r="Z24" s="5">
        <v>700</v>
      </c>
      <c r="AA24" s="5">
        <v>600</v>
      </c>
      <c r="AB24" s="5">
        <v>500</v>
      </c>
      <c r="AC24" s="5">
        <v>200</v>
      </c>
      <c r="AD24" s="5">
        <v>1400</v>
      </c>
      <c r="AE24" s="5">
        <v>425</v>
      </c>
    </row>
    <row r="25" spans="1:31">
      <c r="A25" s="5" t="s">
        <v>25</v>
      </c>
      <c r="B25" s="6">
        <v>500</v>
      </c>
      <c r="C25" s="5">
        <v>1850</v>
      </c>
      <c r="D25" s="5">
        <v>500</v>
      </c>
      <c r="E25" s="5">
        <v>450</v>
      </c>
      <c r="F25" s="5">
        <v>250</v>
      </c>
      <c r="G25" s="5">
        <v>100</v>
      </c>
      <c r="H25" s="5">
        <v>450</v>
      </c>
      <c r="I25" s="5">
        <v>200</v>
      </c>
      <c r="J25" s="5">
        <v>200</v>
      </c>
      <c r="K25" s="5">
        <v>300</v>
      </c>
      <c r="L25" s="5">
        <v>650</v>
      </c>
      <c r="M25" s="5">
        <v>300</v>
      </c>
      <c r="N25" s="5">
        <v>150</v>
      </c>
      <c r="O25" s="7">
        <v>350</v>
      </c>
      <c r="P25" s="5">
        <v>550</v>
      </c>
      <c r="Q25" s="5">
        <v>850</v>
      </c>
      <c r="R25" s="5">
        <v>1150</v>
      </c>
      <c r="S25" s="5">
        <v>1200</v>
      </c>
      <c r="T25" s="5">
        <v>100</v>
      </c>
      <c r="U25" s="5">
        <v>700</v>
      </c>
      <c r="V25" s="5">
        <v>750</v>
      </c>
      <c r="W25" s="5">
        <v>700</v>
      </c>
      <c r="X25" s="5">
        <v>500</v>
      </c>
      <c r="Y25" s="5">
        <v>700</v>
      </c>
      <c r="Z25" s="5">
        <v>725</v>
      </c>
      <c r="AA25" s="5">
        <v>300</v>
      </c>
      <c r="AB25" s="5">
        <v>200</v>
      </c>
      <c r="AC25" s="5">
        <v>100</v>
      </c>
      <c r="AD25" s="5">
        <v>1200</v>
      </c>
      <c r="AE25" s="5">
        <v>100</v>
      </c>
    </row>
    <row r="26" spans="1:31">
      <c r="A26" s="5" t="s">
        <v>26</v>
      </c>
      <c r="B26" s="6">
        <v>550</v>
      </c>
      <c r="C26" s="5">
        <v>1750</v>
      </c>
      <c r="D26" s="5">
        <v>400</v>
      </c>
      <c r="E26" s="5">
        <v>300</v>
      </c>
      <c r="F26" s="5">
        <v>200</v>
      </c>
      <c r="G26" s="5">
        <v>0</v>
      </c>
      <c r="H26" s="5">
        <v>350</v>
      </c>
      <c r="I26" s="5">
        <v>250</v>
      </c>
      <c r="J26" s="5">
        <v>250</v>
      </c>
      <c r="K26" s="5">
        <v>320</v>
      </c>
      <c r="L26" s="5">
        <v>430</v>
      </c>
      <c r="M26" s="5">
        <v>500</v>
      </c>
      <c r="N26" s="5">
        <v>100</v>
      </c>
      <c r="O26" s="7">
        <v>350</v>
      </c>
      <c r="P26" s="5">
        <v>550</v>
      </c>
      <c r="Q26" s="5">
        <v>750</v>
      </c>
      <c r="R26" s="5">
        <v>1150</v>
      </c>
      <c r="S26" s="5">
        <v>1050</v>
      </c>
      <c r="T26" s="5">
        <v>0</v>
      </c>
      <c r="U26" s="5">
        <v>700</v>
      </c>
      <c r="V26" s="5">
        <v>750</v>
      </c>
      <c r="W26" s="5">
        <v>750</v>
      </c>
      <c r="X26" s="5">
        <v>450</v>
      </c>
      <c r="Y26" s="5">
        <v>600</v>
      </c>
      <c r="Z26" s="5">
        <v>800</v>
      </c>
      <c r="AA26" s="5">
        <v>350</v>
      </c>
      <c r="AB26" s="5">
        <v>500</v>
      </c>
      <c r="AC26" s="5">
        <v>200</v>
      </c>
      <c r="AD26" s="5">
        <v>1400</v>
      </c>
      <c r="AE26" s="5">
        <v>0</v>
      </c>
    </row>
    <row r="27" spans="1:31">
      <c r="A27" s="5" t="s">
        <v>27</v>
      </c>
      <c r="B27" s="6">
        <v>450</v>
      </c>
      <c r="C27" s="5">
        <v>2050</v>
      </c>
      <c r="D27" s="5">
        <v>625</v>
      </c>
      <c r="E27" s="5">
        <v>400</v>
      </c>
      <c r="F27" s="5">
        <v>500</v>
      </c>
      <c r="G27" s="5">
        <v>300</v>
      </c>
      <c r="H27" s="5">
        <v>1000</v>
      </c>
      <c r="I27" s="5">
        <v>500</v>
      </c>
      <c r="J27" s="5">
        <v>350</v>
      </c>
      <c r="K27" s="5">
        <v>400</v>
      </c>
      <c r="L27" s="5">
        <v>620</v>
      </c>
      <c r="M27" s="5">
        <v>200</v>
      </c>
      <c r="N27" s="5">
        <v>400</v>
      </c>
      <c r="O27" s="7">
        <v>250</v>
      </c>
      <c r="P27" s="5">
        <v>650</v>
      </c>
      <c r="Q27" s="5">
        <v>1450</v>
      </c>
      <c r="R27" s="5">
        <v>1250</v>
      </c>
      <c r="S27" s="5">
        <v>1600</v>
      </c>
      <c r="T27" s="5">
        <v>0</v>
      </c>
      <c r="U27" s="5">
        <v>1000</v>
      </c>
      <c r="V27" s="5">
        <v>650</v>
      </c>
      <c r="W27" s="5">
        <v>900</v>
      </c>
      <c r="X27" s="5">
        <v>750</v>
      </c>
      <c r="Y27" s="5">
        <v>1050</v>
      </c>
      <c r="Z27" s="5">
        <v>1100</v>
      </c>
      <c r="AA27" s="5">
        <v>570</v>
      </c>
      <c r="AB27" s="5">
        <v>1300</v>
      </c>
      <c r="AC27" s="5">
        <v>200</v>
      </c>
      <c r="AD27" s="5">
        <v>1500</v>
      </c>
      <c r="AE27" s="5">
        <v>700</v>
      </c>
    </row>
    <row r="28" spans="1:31">
      <c r="A28" s="5" t="s">
        <v>28</v>
      </c>
      <c r="B28" s="6">
        <v>450</v>
      </c>
      <c r="C28" s="5">
        <v>1750</v>
      </c>
      <c r="D28" s="5">
        <v>350</v>
      </c>
      <c r="E28" s="5">
        <v>200</v>
      </c>
      <c r="F28" s="5">
        <v>700</v>
      </c>
      <c r="G28" s="5">
        <v>600</v>
      </c>
      <c r="H28" s="5">
        <v>1100</v>
      </c>
      <c r="I28" s="5">
        <v>800</v>
      </c>
      <c r="J28" s="5">
        <v>550</v>
      </c>
      <c r="K28" s="5">
        <v>800</v>
      </c>
      <c r="L28" s="5">
        <v>620</v>
      </c>
      <c r="M28" s="5">
        <v>250</v>
      </c>
      <c r="N28" s="5">
        <v>450</v>
      </c>
      <c r="O28" s="7">
        <v>150</v>
      </c>
      <c r="P28" s="5">
        <v>800</v>
      </c>
      <c r="Q28" s="5">
        <v>1350</v>
      </c>
      <c r="R28" s="5">
        <v>1000</v>
      </c>
      <c r="S28" s="5">
        <v>1200</v>
      </c>
      <c r="T28" s="5">
        <v>0</v>
      </c>
      <c r="U28" s="5">
        <v>1100</v>
      </c>
      <c r="V28" s="5">
        <v>750</v>
      </c>
      <c r="W28" s="5">
        <v>750</v>
      </c>
      <c r="X28" s="5">
        <v>600</v>
      </c>
      <c r="Y28" s="5">
        <v>750</v>
      </c>
      <c r="Z28" s="5">
        <v>1100</v>
      </c>
      <c r="AA28" s="5">
        <v>670</v>
      </c>
      <c r="AB28" s="5">
        <v>1500</v>
      </c>
      <c r="AC28" s="5">
        <v>200</v>
      </c>
      <c r="AD28" s="5">
        <v>1500</v>
      </c>
      <c r="AE28" s="5">
        <v>600</v>
      </c>
    </row>
    <row r="29" spans="1:31">
      <c r="A29" s="5" t="s">
        <v>29</v>
      </c>
      <c r="B29" s="6">
        <v>300</v>
      </c>
      <c r="C29" s="5">
        <v>1750</v>
      </c>
      <c r="D29" s="5">
        <v>700</v>
      </c>
      <c r="E29" s="5">
        <v>350</v>
      </c>
      <c r="F29" s="5">
        <v>400</v>
      </c>
      <c r="G29" s="5">
        <v>650</v>
      </c>
      <c r="H29" s="5">
        <v>1250</v>
      </c>
      <c r="I29" s="5">
        <v>775</v>
      </c>
      <c r="J29" s="5">
        <v>450</v>
      </c>
      <c r="K29" s="5">
        <v>800</v>
      </c>
      <c r="L29" s="5">
        <v>550</v>
      </c>
      <c r="M29" s="5">
        <v>500</v>
      </c>
      <c r="N29" s="5">
        <v>350</v>
      </c>
      <c r="O29" s="7">
        <v>250</v>
      </c>
      <c r="P29" s="5">
        <v>650</v>
      </c>
      <c r="Q29" s="5">
        <v>1450</v>
      </c>
      <c r="R29" s="5">
        <v>1050</v>
      </c>
      <c r="S29" s="5">
        <v>1900</v>
      </c>
      <c r="T29" s="5">
        <v>200</v>
      </c>
      <c r="U29" s="5">
        <v>1200</v>
      </c>
      <c r="V29" s="5">
        <v>1100</v>
      </c>
      <c r="W29" s="5">
        <v>800</v>
      </c>
      <c r="X29" s="5">
        <v>250</v>
      </c>
      <c r="Y29" s="5">
        <v>775</v>
      </c>
      <c r="Z29" s="5">
        <v>1100</v>
      </c>
      <c r="AA29" s="5">
        <v>350</v>
      </c>
      <c r="AB29" s="5">
        <v>1100</v>
      </c>
      <c r="AC29" s="5">
        <v>300</v>
      </c>
      <c r="AD29" s="5">
        <v>1950</v>
      </c>
      <c r="AE29" s="5">
        <v>700</v>
      </c>
    </row>
    <row r="30" spans="1:31">
      <c r="A30" s="5" t="s">
        <v>30</v>
      </c>
      <c r="B30" s="6">
        <v>350</v>
      </c>
      <c r="C30" s="5">
        <v>1600</v>
      </c>
      <c r="D30" s="5">
        <v>750</v>
      </c>
      <c r="E30" s="5">
        <v>400</v>
      </c>
      <c r="F30" s="5">
        <v>300</v>
      </c>
      <c r="G30" s="5">
        <v>600</v>
      </c>
      <c r="H30" s="5">
        <v>1300</v>
      </c>
      <c r="I30" s="5">
        <v>650</v>
      </c>
      <c r="J30" s="5">
        <v>450</v>
      </c>
      <c r="K30" s="5">
        <v>700</v>
      </c>
      <c r="L30" s="5">
        <v>500</v>
      </c>
      <c r="M30" s="5">
        <v>500</v>
      </c>
      <c r="N30" s="5">
        <v>550</v>
      </c>
      <c r="O30" s="7">
        <v>500</v>
      </c>
      <c r="P30" s="5">
        <v>350</v>
      </c>
      <c r="Q30" s="5">
        <v>1425</v>
      </c>
      <c r="R30" s="5">
        <v>1300</v>
      </c>
      <c r="S30" s="5">
        <v>1400</v>
      </c>
      <c r="T30" s="5">
        <v>0</v>
      </c>
      <c r="U30" s="5">
        <v>1250</v>
      </c>
      <c r="V30" s="5">
        <v>1100</v>
      </c>
      <c r="W30" s="5">
        <v>750</v>
      </c>
      <c r="X30" s="5">
        <v>200</v>
      </c>
      <c r="Y30" s="5">
        <v>750</v>
      </c>
      <c r="Z30" s="5">
        <v>1050</v>
      </c>
      <c r="AA30" s="5">
        <v>400</v>
      </c>
      <c r="AB30" s="5">
        <v>1054.68</v>
      </c>
      <c r="AC30" s="5">
        <v>300</v>
      </c>
      <c r="AD30" s="5">
        <v>1800</v>
      </c>
      <c r="AE30" s="5">
        <v>1000</v>
      </c>
    </row>
    <row r="31" spans="1:31">
      <c r="A31" s="5" t="s">
        <v>31</v>
      </c>
      <c r="B31" s="6">
        <v>400</v>
      </c>
      <c r="C31" s="5">
        <v>1525</v>
      </c>
      <c r="D31" s="5">
        <v>575</v>
      </c>
      <c r="E31" s="5">
        <v>350</v>
      </c>
      <c r="F31" s="5">
        <v>250</v>
      </c>
      <c r="G31" s="5">
        <v>600</v>
      </c>
      <c r="H31" s="5">
        <v>1250</v>
      </c>
      <c r="I31" s="5">
        <v>600</v>
      </c>
      <c r="J31" s="5">
        <v>62.31</v>
      </c>
      <c r="K31" s="5">
        <v>750</v>
      </c>
      <c r="L31" s="5">
        <v>850</v>
      </c>
      <c r="M31" s="5">
        <v>0</v>
      </c>
      <c r="N31" s="5">
        <v>400</v>
      </c>
      <c r="O31" s="7">
        <v>0</v>
      </c>
      <c r="P31" s="5">
        <v>250</v>
      </c>
      <c r="Q31" s="5">
        <v>1350</v>
      </c>
      <c r="R31" s="5">
        <v>1200</v>
      </c>
      <c r="S31" s="5">
        <v>1000</v>
      </c>
      <c r="T31" s="5">
        <v>250</v>
      </c>
      <c r="U31" s="5">
        <v>1200</v>
      </c>
      <c r="V31" s="5">
        <v>1000</v>
      </c>
      <c r="W31" s="5">
        <v>450</v>
      </c>
      <c r="X31" s="5">
        <v>0</v>
      </c>
      <c r="Y31" s="5">
        <v>775</v>
      </c>
      <c r="Z31" s="5">
        <v>950</v>
      </c>
      <c r="AA31" s="5">
        <v>620</v>
      </c>
      <c r="AB31" s="5">
        <v>200</v>
      </c>
      <c r="AC31" s="5">
        <v>100</v>
      </c>
      <c r="AD31" s="5">
        <v>1617.37</v>
      </c>
      <c r="AE31" s="5">
        <v>1271.17</v>
      </c>
    </row>
    <row r="32" spans="1:31">
      <c r="A32" s="5" t="s">
        <v>32</v>
      </c>
      <c r="B32" s="6">
        <v>500</v>
      </c>
      <c r="C32" s="5">
        <v>1650</v>
      </c>
      <c r="D32" s="5">
        <v>375</v>
      </c>
      <c r="E32" s="5">
        <v>350</v>
      </c>
      <c r="F32" s="5">
        <v>300</v>
      </c>
      <c r="G32" s="5">
        <v>599.99</v>
      </c>
      <c r="H32" s="5">
        <v>1200</v>
      </c>
      <c r="I32" s="5">
        <v>575</v>
      </c>
      <c r="J32" s="5">
        <v>300</v>
      </c>
      <c r="K32" s="5">
        <v>850</v>
      </c>
      <c r="L32" s="5">
        <v>900</v>
      </c>
      <c r="M32" s="5">
        <v>0</v>
      </c>
      <c r="N32" s="5">
        <v>400</v>
      </c>
      <c r="O32" s="7">
        <v>0</v>
      </c>
      <c r="P32" s="5">
        <v>200</v>
      </c>
      <c r="Q32" s="5">
        <v>1350</v>
      </c>
      <c r="R32" s="5">
        <v>1300</v>
      </c>
      <c r="S32" s="5">
        <v>800</v>
      </c>
      <c r="T32" s="5">
        <v>250</v>
      </c>
      <c r="U32" s="5">
        <v>1100</v>
      </c>
      <c r="V32" s="5">
        <v>900</v>
      </c>
      <c r="W32" s="5">
        <v>400</v>
      </c>
      <c r="X32" s="5">
        <v>0</v>
      </c>
      <c r="Y32" s="5">
        <v>899.99</v>
      </c>
      <c r="Z32" s="5">
        <v>750</v>
      </c>
      <c r="AA32" s="5">
        <v>720</v>
      </c>
      <c r="AB32" s="5">
        <v>200</v>
      </c>
      <c r="AC32" s="5">
        <v>600</v>
      </c>
      <c r="AD32" s="5">
        <v>900</v>
      </c>
      <c r="AE32" s="5">
        <v>900</v>
      </c>
    </row>
    <row r="33" spans="1:31">
      <c r="A33" s="5" t="s">
        <v>33</v>
      </c>
      <c r="B33" s="6">
        <v>600</v>
      </c>
      <c r="C33" s="5">
        <v>1900</v>
      </c>
      <c r="D33" s="5">
        <v>300</v>
      </c>
      <c r="E33" s="5">
        <v>250</v>
      </c>
      <c r="F33" s="5">
        <v>650</v>
      </c>
      <c r="G33" s="5">
        <v>500</v>
      </c>
      <c r="H33" s="5">
        <v>950</v>
      </c>
      <c r="I33" s="5">
        <v>650</v>
      </c>
      <c r="J33" s="5">
        <v>150</v>
      </c>
      <c r="K33" s="5">
        <v>1050</v>
      </c>
      <c r="L33" s="5">
        <v>1000</v>
      </c>
      <c r="M33" s="5">
        <v>0</v>
      </c>
      <c r="N33" s="5">
        <v>450</v>
      </c>
      <c r="O33" s="7">
        <v>450</v>
      </c>
      <c r="P33" s="5">
        <v>452.5</v>
      </c>
      <c r="Q33" s="5">
        <v>1650</v>
      </c>
      <c r="R33" s="5">
        <v>1300</v>
      </c>
      <c r="S33" s="5">
        <v>1050</v>
      </c>
      <c r="T33" s="5">
        <v>450</v>
      </c>
      <c r="U33" s="5">
        <v>1000</v>
      </c>
      <c r="V33" s="5">
        <v>750</v>
      </c>
      <c r="W33" s="5">
        <v>400</v>
      </c>
      <c r="X33" s="5">
        <v>0</v>
      </c>
      <c r="Y33" s="5">
        <v>1050</v>
      </c>
      <c r="Z33" s="5">
        <v>533.71</v>
      </c>
      <c r="AA33" s="5">
        <v>400</v>
      </c>
      <c r="AB33" s="5">
        <v>0</v>
      </c>
      <c r="AC33" s="5">
        <v>100</v>
      </c>
      <c r="AD33" s="5">
        <v>800</v>
      </c>
      <c r="AE33" s="5">
        <v>385.35</v>
      </c>
    </row>
    <row r="34" spans="1:31">
      <c r="A34" s="5" t="s">
        <v>34</v>
      </c>
      <c r="B34" s="6">
        <v>400</v>
      </c>
      <c r="C34" s="5">
        <v>1600</v>
      </c>
      <c r="D34" s="5">
        <v>300</v>
      </c>
      <c r="E34" s="5">
        <v>400</v>
      </c>
      <c r="F34" s="5">
        <v>750</v>
      </c>
      <c r="G34" s="5">
        <v>0</v>
      </c>
      <c r="H34" s="5">
        <v>800</v>
      </c>
      <c r="I34" s="5">
        <v>600</v>
      </c>
      <c r="J34" s="5">
        <v>50</v>
      </c>
      <c r="K34" s="5">
        <v>1050</v>
      </c>
      <c r="L34" s="5">
        <v>1000</v>
      </c>
      <c r="M34" s="5">
        <v>70.78</v>
      </c>
      <c r="N34" s="5">
        <v>450</v>
      </c>
      <c r="O34" s="7">
        <v>950</v>
      </c>
      <c r="P34" s="5">
        <v>650</v>
      </c>
      <c r="Q34" s="5">
        <v>1775</v>
      </c>
      <c r="R34" s="5">
        <v>1400</v>
      </c>
      <c r="S34" s="5">
        <v>950</v>
      </c>
      <c r="T34" s="5">
        <v>350</v>
      </c>
      <c r="U34" s="5">
        <v>900</v>
      </c>
      <c r="V34" s="5">
        <v>650</v>
      </c>
      <c r="W34" s="5">
        <v>350</v>
      </c>
      <c r="X34" s="5">
        <v>0</v>
      </c>
      <c r="Y34" s="5">
        <v>1150</v>
      </c>
      <c r="Z34" s="5">
        <v>500</v>
      </c>
      <c r="AA34" s="5">
        <v>250</v>
      </c>
      <c r="AB34" s="5">
        <v>0</v>
      </c>
      <c r="AC34" s="5">
        <v>100</v>
      </c>
      <c r="AD34" s="5">
        <v>800</v>
      </c>
      <c r="AE34" s="5">
        <v>197.89</v>
      </c>
    </row>
    <row r="35" spans="1:31">
      <c r="A35" s="5" t="s">
        <v>35</v>
      </c>
      <c r="B35" s="6">
        <v>700</v>
      </c>
      <c r="C35" s="5">
        <v>1700</v>
      </c>
      <c r="D35" s="5">
        <v>550</v>
      </c>
      <c r="E35" s="5">
        <v>200</v>
      </c>
      <c r="F35" s="5">
        <v>250</v>
      </c>
      <c r="G35" s="5">
        <v>0</v>
      </c>
      <c r="H35" s="5">
        <v>650</v>
      </c>
      <c r="I35" s="5">
        <v>100</v>
      </c>
      <c r="J35" s="5">
        <v>0</v>
      </c>
      <c r="K35" s="5">
        <v>1000</v>
      </c>
      <c r="L35" s="5">
        <v>650</v>
      </c>
      <c r="M35" s="5">
        <v>0</v>
      </c>
      <c r="N35" s="5">
        <v>850</v>
      </c>
      <c r="O35" s="7">
        <v>550</v>
      </c>
      <c r="P35" s="5">
        <v>549.99</v>
      </c>
      <c r="Q35" s="5">
        <v>1125</v>
      </c>
      <c r="R35" s="5">
        <v>1150</v>
      </c>
      <c r="S35" s="5">
        <v>750</v>
      </c>
      <c r="T35" s="5">
        <v>150</v>
      </c>
      <c r="U35" s="5">
        <v>1000</v>
      </c>
      <c r="V35" s="5">
        <v>450</v>
      </c>
      <c r="W35" s="5">
        <v>250</v>
      </c>
      <c r="X35" s="5">
        <v>150</v>
      </c>
      <c r="Y35" s="5">
        <v>950</v>
      </c>
      <c r="Z35" s="5">
        <v>650</v>
      </c>
      <c r="AA35" s="5">
        <v>400</v>
      </c>
      <c r="AB35" s="5">
        <v>0</v>
      </c>
      <c r="AC35" s="5">
        <v>750</v>
      </c>
      <c r="AD35" s="5">
        <v>500</v>
      </c>
      <c r="AE35" s="5">
        <v>150</v>
      </c>
    </row>
    <row r="36" spans="1:31">
      <c r="A36" s="5" t="s">
        <v>36</v>
      </c>
      <c r="B36" s="6">
        <v>450</v>
      </c>
      <c r="C36" s="5">
        <v>1700</v>
      </c>
      <c r="D36" s="5">
        <v>600</v>
      </c>
      <c r="E36" s="5">
        <v>0</v>
      </c>
      <c r="F36" s="5">
        <v>0</v>
      </c>
      <c r="G36" s="5">
        <v>0</v>
      </c>
      <c r="H36" s="5">
        <v>550</v>
      </c>
      <c r="I36" s="5">
        <v>0</v>
      </c>
      <c r="J36" s="5">
        <v>167.42</v>
      </c>
      <c r="K36" s="5">
        <v>850</v>
      </c>
      <c r="L36" s="5">
        <v>350</v>
      </c>
      <c r="M36" s="5">
        <v>0</v>
      </c>
      <c r="N36" s="5">
        <v>500</v>
      </c>
      <c r="O36" s="7">
        <v>700</v>
      </c>
      <c r="P36" s="5">
        <v>500</v>
      </c>
      <c r="Q36" s="5">
        <v>1100</v>
      </c>
      <c r="R36" s="5">
        <v>1350</v>
      </c>
      <c r="S36" s="5">
        <v>350</v>
      </c>
      <c r="T36" s="5">
        <v>0</v>
      </c>
      <c r="U36" s="5">
        <v>1050</v>
      </c>
      <c r="V36" s="5">
        <v>200</v>
      </c>
      <c r="W36" s="5">
        <v>250</v>
      </c>
      <c r="X36" s="5">
        <v>100</v>
      </c>
      <c r="Y36" s="5">
        <v>600</v>
      </c>
      <c r="Z36" s="5">
        <v>550</v>
      </c>
      <c r="AA36" s="5">
        <v>400</v>
      </c>
      <c r="AB36" s="5">
        <v>0</v>
      </c>
      <c r="AC36" s="5">
        <v>750</v>
      </c>
      <c r="AD36" s="5">
        <v>600</v>
      </c>
      <c r="AE36" s="5">
        <v>0</v>
      </c>
    </row>
    <row r="37" spans="1:31">
      <c r="A37" s="5" t="s">
        <v>37</v>
      </c>
      <c r="B37" s="6">
        <v>300</v>
      </c>
      <c r="C37" s="5">
        <v>1650</v>
      </c>
      <c r="D37" s="5">
        <v>780</v>
      </c>
      <c r="E37" s="5">
        <v>0</v>
      </c>
      <c r="F37" s="5">
        <v>500</v>
      </c>
      <c r="G37" s="5">
        <v>0</v>
      </c>
      <c r="H37" s="5">
        <v>600</v>
      </c>
      <c r="I37" s="5">
        <v>0</v>
      </c>
      <c r="J37" s="5">
        <v>0</v>
      </c>
      <c r="K37" s="5">
        <v>1050</v>
      </c>
      <c r="L37" s="5">
        <v>500</v>
      </c>
      <c r="M37" s="5">
        <v>0</v>
      </c>
      <c r="N37" s="5">
        <v>500</v>
      </c>
      <c r="O37" s="7">
        <v>600</v>
      </c>
      <c r="P37" s="5">
        <v>300</v>
      </c>
      <c r="Q37" s="5">
        <v>750</v>
      </c>
      <c r="R37" s="5">
        <v>1400</v>
      </c>
      <c r="S37" s="5">
        <v>170</v>
      </c>
      <c r="T37" s="5">
        <v>0</v>
      </c>
      <c r="U37" s="5">
        <v>750</v>
      </c>
      <c r="V37" s="5">
        <v>0</v>
      </c>
      <c r="W37" s="5">
        <v>0</v>
      </c>
      <c r="X37" s="5">
        <v>0</v>
      </c>
      <c r="Y37" s="5">
        <v>250</v>
      </c>
      <c r="Z37" s="5">
        <v>600</v>
      </c>
      <c r="AA37" s="5">
        <v>0</v>
      </c>
      <c r="AB37" s="5">
        <v>0</v>
      </c>
      <c r="AC37" s="5">
        <v>700</v>
      </c>
      <c r="AD37" s="5">
        <v>799.99</v>
      </c>
      <c r="AE37" s="5">
        <v>400</v>
      </c>
    </row>
    <row r="38" spans="1:31">
      <c r="A38" s="5" t="s">
        <v>38</v>
      </c>
      <c r="B38" s="6">
        <v>325</v>
      </c>
      <c r="C38" s="5">
        <v>1650</v>
      </c>
      <c r="D38" s="5">
        <v>760</v>
      </c>
      <c r="E38" s="5">
        <v>350</v>
      </c>
      <c r="F38" s="5">
        <v>700</v>
      </c>
      <c r="G38" s="5">
        <v>0</v>
      </c>
      <c r="H38" s="5">
        <v>600</v>
      </c>
      <c r="I38" s="5">
        <v>0</v>
      </c>
      <c r="J38" s="5">
        <v>0</v>
      </c>
      <c r="K38" s="5">
        <v>1050</v>
      </c>
      <c r="L38" s="5">
        <v>100</v>
      </c>
      <c r="M38" s="5">
        <v>0</v>
      </c>
      <c r="N38" s="5">
        <v>300</v>
      </c>
      <c r="O38" s="7">
        <v>200</v>
      </c>
      <c r="P38" s="5">
        <v>200</v>
      </c>
      <c r="Q38" s="5">
        <v>875</v>
      </c>
      <c r="R38" s="5">
        <v>1350</v>
      </c>
      <c r="S38" s="5">
        <v>370</v>
      </c>
      <c r="T38" s="5">
        <v>0</v>
      </c>
      <c r="U38" s="5">
        <v>400</v>
      </c>
      <c r="V38" s="5">
        <v>0</v>
      </c>
      <c r="W38" s="5">
        <v>0</v>
      </c>
      <c r="X38" s="5">
        <v>0</v>
      </c>
      <c r="Y38" s="5">
        <v>0</v>
      </c>
      <c r="Z38" s="5">
        <v>250</v>
      </c>
      <c r="AA38" s="5">
        <v>0</v>
      </c>
      <c r="AB38" s="5">
        <v>0</v>
      </c>
      <c r="AC38" s="5">
        <v>400</v>
      </c>
      <c r="AD38" s="5">
        <v>650</v>
      </c>
      <c r="AE38" s="5">
        <v>200</v>
      </c>
    </row>
    <row r="39" spans="1:31">
      <c r="A39" s="5" t="s">
        <v>39</v>
      </c>
      <c r="B39" s="6">
        <v>600</v>
      </c>
      <c r="C39" s="5">
        <v>1600</v>
      </c>
      <c r="D39" s="5">
        <v>900</v>
      </c>
      <c r="E39" s="5">
        <v>150</v>
      </c>
      <c r="F39" s="5">
        <v>500</v>
      </c>
      <c r="G39" s="5">
        <v>450</v>
      </c>
      <c r="H39" s="5">
        <v>700</v>
      </c>
      <c r="I39" s="5">
        <v>0</v>
      </c>
      <c r="J39" s="5">
        <v>300</v>
      </c>
      <c r="K39" s="5">
        <v>1550</v>
      </c>
      <c r="L39" s="5">
        <v>0</v>
      </c>
      <c r="M39" s="5">
        <v>0</v>
      </c>
      <c r="N39" s="5">
        <v>0</v>
      </c>
      <c r="O39" s="7">
        <v>400</v>
      </c>
      <c r="P39" s="5">
        <v>0</v>
      </c>
      <c r="Q39" s="5">
        <v>750</v>
      </c>
      <c r="R39" s="5">
        <v>1200</v>
      </c>
      <c r="S39" s="5">
        <v>500</v>
      </c>
      <c r="T39" s="5">
        <v>0</v>
      </c>
      <c r="U39" s="5">
        <v>450</v>
      </c>
      <c r="V39" s="5">
        <v>0</v>
      </c>
      <c r="W39" s="5">
        <v>0</v>
      </c>
      <c r="X39" s="5">
        <v>0</v>
      </c>
      <c r="Y39" s="5">
        <v>50</v>
      </c>
      <c r="Z39" s="5">
        <v>0</v>
      </c>
      <c r="AA39" s="5">
        <v>0</v>
      </c>
      <c r="AB39" s="5">
        <v>0</v>
      </c>
      <c r="AC39" s="5">
        <v>0</v>
      </c>
      <c r="AD39" s="5">
        <v>189.95</v>
      </c>
      <c r="AE39" s="5">
        <v>500</v>
      </c>
    </row>
    <row r="40" spans="1:31">
      <c r="A40" s="5" t="s">
        <v>40</v>
      </c>
      <c r="B40" s="6">
        <v>400</v>
      </c>
      <c r="C40" s="5">
        <v>1300</v>
      </c>
      <c r="D40" s="5">
        <v>650</v>
      </c>
      <c r="E40" s="5">
        <v>0</v>
      </c>
      <c r="F40" s="5">
        <v>500</v>
      </c>
      <c r="G40" s="5">
        <v>600</v>
      </c>
      <c r="H40" s="5">
        <v>600</v>
      </c>
      <c r="I40" s="5">
        <v>200</v>
      </c>
      <c r="J40" s="5">
        <v>0</v>
      </c>
      <c r="K40" s="5">
        <v>1300</v>
      </c>
      <c r="L40" s="5">
        <v>0</v>
      </c>
      <c r="M40" s="5">
        <v>0</v>
      </c>
      <c r="N40" s="5">
        <v>0</v>
      </c>
      <c r="O40" s="7">
        <v>400</v>
      </c>
      <c r="P40" s="5">
        <v>0</v>
      </c>
      <c r="Q40" s="5">
        <v>450</v>
      </c>
      <c r="R40" s="5">
        <v>1050</v>
      </c>
      <c r="S40" s="5">
        <v>400</v>
      </c>
      <c r="T40" s="5">
        <v>0</v>
      </c>
      <c r="U40" s="5">
        <v>350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250</v>
      </c>
      <c r="AE40" s="5">
        <v>400</v>
      </c>
    </row>
    <row r="41" spans="1:31">
      <c r="A41" s="5" t="s">
        <v>41</v>
      </c>
      <c r="B41" s="6">
        <v>150</v>
      </c>
      <c r="C41" s="5">
        <v>1550</v>
      </c>
      <c r="D41" s="5">
        <v>525.42999999999995</v>
      </c>
      <c r="E41" s="5">
        <v>0</v>
      </c>
      <c r="F41" s="5">
        <v>350</v>
      </c>
      <c r="G41" s="5">
        <v>500</v>
      </c>
      <c r="H41" s="5">
        <v>500</v>
      </c>
      <c r="I41" s="5">
        <v>100</v>
      </c>
      <c r="J41" s="5">
        <v>0</v>
      </c>
      <c r="K41" s="5">
        <v>1175</v>
      </c>
      <c r="L41" s="5">
        <v>0</v>
      </c>
      <c r="M41" s="5">
        <v>0</v>
      </c>
      <c r="N41" s="5">
        <v>100</v>
      </c>
      <c r="O41" s="7">
        <v>600</v>
      </c>
      <c r="P41" s="5">
        <v>0</v>
      </c>
      <c r="Q41" s="5">
        <v>300</v>
      </c>
      <c r="R41" s="5">
        <v>1150</v>
      </c>
      <c r="S41" s="5">
        <v>250</v>
      </c>
      <c r="T41" s="5">
        <v>0</v>
      </c>
      <c r="U41" s="5">
        <v>17.02</v>
      </c>
      <c r="V41" s="5">
        <v>0</v>
      </c>
      <c r="W41" s="5">
        <v>0</v>
      </c>
      <c r="X41" s="5">
        <v>150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650</v>
      </c>
    </row>
    <row r="42" spans="1:31">
      <c r="A42" s="5" t="s">
        <v>42</v>
      </c>
      <c r="B42" s="6">
        <v>100</v>
      </c>
      <c r="C42" s="5">
        <v>1550</v>
      </c>
      <c r="D42" s="5">
        <v>430.29</v>
      </c>
      <c r="E42" s="5">
        <v>0</v>
      </c>
      <c r="F42" s="5">
        <v>425</v>
      </c>
      <c r="G42" s="5">
        <v>475</v>
      </c>
      <c r="H42" s="5">
        <v>500</v>
      </c>
      <c r="I42" s="5">
        <v>200</v>
      </c>
      <c r="J42" s="5">
        <v>0</v>
      </c>
      <c r="K42" s="5">
        <v>975</v>
      </c>
      <c r="L42" s="5">
        <v>0</v>
      </c>
      <c r="M42" s="5">
        <v>0</v>
      </c>
      <c r="N42" s="5">
        <v>0</v>
      </c>
      <c r="O42" s="7">
        <v>450</v>
      </c>
      <c r="P42" s="5">
        <v>0</v>
      </c>
      <c r="Q42" s="5">
        <v>50</v>
      </c>
      <c r="R42" s="5">
        <v>1150</v>
      </c>
      <c r="S42" s="5">
        <v>50</v>
      </c>
      <c r="T42" s="5">
        <v>0</v>
      </c>
      <c r="U42" s="5">
        <v>0</v>
      </c>
      <c r="V42" s="5">
        <v>0</v>
      </c>
      <c r="W42" s="5">
        <v>0</v>
      </c>
      <c r="X42" s="5">
        <v>50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500</v>
      </c>
    </row>
    <row r="43" spans="1:31">
      <c r="A43" s="5" t="s">
        <v>43</v>
      </c>
      <c r="B43" s="6">
        <v>300</v>
      </c>
      <c r="C43" s="5">
        <v>1350</v>
      </c>
      <c r="D43" s="5">
        <v>600</v>
      </c>
      <c r="E43" s="5">
        <v>0</v>
      </c>
      <c r="F43" s="5">
        <v>300</v>
      </c>
      <c r="G43" s="5">
        <v>450</v>
      </c>
      <c r="H43" s="5">
        <v>200</v>
      </c>
      <c r="I43" s="5">
        <v>350</v>
      </c>
      <c r="J43" s="5">
        <v>100</v>
      </c>
      <c r="K43" s="5">
        <v>1150</v>
      </c>
      <c r="L43" s="5">
        <v>0</v>
      </c>
      <c r="M43" s="5">
        <v>0</v>
      </c>
      <c r="N43" s="5">
        <v>0</v>
      </c>
      <c r="O43" s="7">
        <v>150</v>
      </c>
      <c r="P43" s="5">
        <v>0</v>
      </c>
      <c r="Q43" s="5">
        <v>100</v>
      </c>
      <c r="R43" s="5">
        <v>1100</v>
      </c>
      <c r="S43" s="5">
        <v>0</v>
      </c>
      <c r="T43" s="5">
        <v>0</v>
      </c>
      <c r="U43" s="5">
        <v>100</v>
      </c>
      <c r="V43" s="5">
        <v>0</v>
      </c>
      <c r="W43" s="5">
        <v>0</v>
      </c>
      <c r="X43" s="5">
        <v>0</v>
      </c>
      <c r="Y43" s="5">
        <v>50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400</v>
      </c>
    </row>
    <row r="44" spans="1:31">
      <c r="A44" s="5" t="s">
        <v>44</v>
      </c>
      <c r="B44" s="6">
        <v>600</v>
      </c>
      <c r="C44" s="5">
        <v>1350</v>
      </c>
      <c r="D44" s="5">
        <v>500</v>
      </c>
      <c r="E44" s="5">
        <v>0</v>
      </c>
      <c r="F44" s="5">
        <v>200</v>
      </c>
      <c r="G44" s="5">
        <v>150</v>
      </c>
      <c r="H44" s="5">
        <v>300</v>
      </c>
      <c r="I44" s="5">
        <v>539.49</v>
      </c>
      <c r="J44" s="5">
        <v>300</v>
      </c>
      <c r="K44" s="5">
        <v>1150</v>
      </c>
      <c r="L44" s="5">
        <v>0</v>
      </c>
      <c r="M44" s="5">
        <v>0</v>
      </c>
      <c r="N44" s="5">
        <v>0</v>
      </c>
      <c r="O44" s="7">
        <v>100</v>
      </c>
      <c r="P44" s="5">
        <v>0</v>
      </c>
      <c r="Q44" s="5">
        <v>250</v>
      </c>
      <c r="R44" s="5">
        <v>1350</v>
      </c>
      <c r="S44" s="5">
        <v>0</v>
      </c>
      <c r="T44" s="5">
        <v>0</v>
      </c>
      <c r="U44" s="5">
        <v>100</v>
      </c>
      <c r="V44" s="5">
        <v>0</v>
      </c>
      <c r="W44" s="5">
        <v>0</v>
      </c>
      <c r="X44" s="5">
        <v>0</v>
      </c>
      <c r="Y44" s="5">
        <v>150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300</v>
      </c>
    </row>
    <row r="45" spans="1:31">
      <c r="A45" s="5" t="s">
        <v>45</v>
      </c>
      <c r="B45" s="6">
        <v>850</v>
      </c>
      <c r="C45" s="5">
        <v>1000</v>
      </c>
      <c r="D45" s="5">
        <v>350</v>
      </c>
      <c r="E45" s="5">
        <v>0</v>
      </c>
      <c r="F45" s="5">
        <v>275</v>
      </c>
      <c r="G45" s="5">
        <v>75</v>
      </c>
      <c r="H45" s="5">
        <v>200</v>
      </c>
      <c r="I45" s="5">
        <v>450</v>
      </c>
      <c r="J45" s="5">
        <v>450</v>
      </c>
      <c r="K45" s="5">
        <v>1050</v>
      </c>
      <c r="L45" s="5">
        <v>0</v>
      </c>
      <c r="M45" s="5">
        <v>0</v>
      </c>
      <c r="N45" s="5">
        <v>0</v>
      </c>
      <c r="O45" s="7">
        <v>200</v>
      </c>
      <c r="P45" s="5">
        <v>250</v>
      </c>
      <c r="Q45" s="5">
        <v>230</v>
      </c>
      <c r="R45" s="5">
        <v>1400</v>
      </c>
      <c r="S45" s="5">
        <v>200</v>
      </c>
      <c r="T45" s="5">
        <v>200</v>
      </c>
      <c r="U45" s="5">
        <v>300</v>
      </c>
      <c r="V45" s="5">
        <v>100</v>
      </c>
      <c r="W45" s="5">
        <v>200</v>
      </c>
      <c r="X45" s="5">
        <v>0</v>
      </c>
      <c r="Y45" s="5">
        <v>400</v>
      </c>
      <c r="Z45" s="5">
        <v>350</v>
      </c>
      <c r="AA45" s="5">
        <v>0</v>
      </c>
      <c r="AB45" s="5">
        <v>0</v>
      </c>
      <c r="AC45" s="5">
        <v>0</v>
      </c>
      <c r="AD45" s="5">
        <v>0</v>
      </c>
      <c r="AE45" s="5">
        <v>100</v>
      </c>
    </row>
    <row r="46" spans="1:31">
      <c r="A46" s="5" t="s">
        <v>46</v>
      </c>
      <c r="B46" s="6">
        <v>950</v>
      </c>
      <c r="C46" s="5">
        <v>1000</v>
      </c>
      <c r="D46" s="5">
        <v>300</v>
      </c>
      <c r="E46" s="5">
        <v>0</v>
      </c>
      <c r="F46" s="5">
        <v>400</v>
      </c>
      <c r="G46" s="5">
        <v>50</v>
      </c>
      <c r="H46" s="5">
        <v>200</v>
      </c>
      <c r="I46" s="5">
        <v>400</v>
      </c>
      <c r="J46" s="5">
        <v>550</v>
      </c>
      <c r="K46" s="5">
        <v>875</v>
      </c>
      <c r="L46" s="5">
        <v>0</v>
      </c>
      <c r="M46" s="5">
        <v>0</v>
      </c>
      <c r="N46" s="5">
        <v>0</v>
      </c>
      <c r="O46" s="7">
        <v>100</v>
      </c>
      <c r="P46" s="5">
        <v>500</v>
      </c>
      <c r="Q46" s="5">
        <v>400</v>
      </c>
      <c r="R46" s="5">
        <v>1400</v>
      </c>
      <c r="S46" s="5">
        <v>400</v>
      </c>
      <c r="T46" s="5">
        <v>150</v>
      </c>
      <c r="U46" s="5">
        <v>550</v>
      </c>
      <c r="V46" s="5">
        <v>400</v>
      </c>
      <c r="W46" s="5">
        <v>500</v>
      </c>
      <c r="X46" s="5">
        <v>200</v>
      </c>
      <c r="Y46" s="5">
        <v>650</v>
      </c>
      <c r="Z46" s="5">
        <v>450</v>
      </c>
      <c r="AA46" s="5">
        <v>0</v>
      </c>
      <c r="AB46" s="5">
        <v>0</v>
      </c>
      <c r="AC46" s="5">
        <v>0</v>
      </c>
      <c r="AD46" s="5">
        <v>0</v>
      </c>
      <c r="AE46" s="5">
        <v>50</v>
      </c>
    </row>
    <row r="47" spans="1:31">
      <c r="A47" s="5" t="s">
        <v>47</v>
      </c>
      <c r="B47" s="6">
        <v>900</v>
      </c>
      <c r="C47" s="5">
        <v>1000</v>
      </c>
      <c r="D47" s="5">
        <v>350</v>
      </c>
      <c r="E47" s="5">
        <v>0</v>
      </c>
      <c r="F47" s="5">
        <v>400</v>
      </c>
      <c r="G47" s="5">
        <v>0</v>
      </c>
      <c r="H47" s="5">
        <v>250</v>
      </c>
      <c r="I47" s="5">
        <v>450</v>
      </c>
      <c r="J47" s="5">
        <v>400</v>
      </c>
      <c r="K47" s="5">
        <v>600</v>
      </c>
      <c r="L47" s="5">
        <v>0</v>
      </c>
      <c r="M47" s="5">
        <v>100</v>
      </c>
      <c r="N47" s="5">
        <v>200</v>
      </c>
      <c r="O47" s="7">
        <v>100</v>
      </c>
      <c r="P47" s="5">
        <v>500</v>
      </c>
      <c r="Q47" s="5">
        <v>200</v>
      </c>
      <c r="R47" s="5">
        <v>1250</v>
      </c>
      <c r="S47" s="5">
        <v>200</v>
      </c>
      <c r="T47" s="5">
        <v>450</v>
      </c>
      <c r="U47" s="5">
        <v>499.99</v>
      </c>
      <c r="V47" s="5">
        <v>400</v>
      </c>
      <c r="W47" s="5">
        <v>0</v>
      </c>
      <c r="X47" s="5">
        <v>250</v>
      </c>
      <c r="Y47" s="5">
        <v>437.7</v>
      </c>
      <c r="Z47" s="5">
        <v>250</v>
      </c>
      <c r="AA47" s="5">
        <v>0</v>
      </c>
      <c r="AB47" s="5">
        <v>0</v>
      </c>
      <c r="AC47" s="5">
        <v>0</v>
      </c>
      <c r="AD47" s="5">
        <v>0</v>
      </c>
      <c r="AE47" s="5">
        <v>400</v>
      </c>
    </row>
    <row r="48" spans="1:31">
      <c r="A48" s="5" t="s">
        <v>48</v>
      </c>
      <c r="B48" s="6">
        <v>900</v>
      </c>
      <c r="C48" s="5">
        <v>900</v>
      </c>
      <c r="D48" s="5">
        <v>400</v>
      </c>
      <c r="E48" s="5">
        <v>0</v>
      </c>
      <c r="F48" s="5">
        <v>400</v>
      </c>
      <c r="G48" s="5">
        <v>50</v>
      </c>
      <c r="H48" s="5">
        <v>175</v>
      </c>
      <c r="I48" s="5">
        <v>400</v>
      </c>
      <c r="J48" s="5">
        <v>0</v>
      </c>
      <c r="K48" s="5">
        <v>450</v>
      </c>
      <c r="L48" s="5">
        <v>0</v>
      </c>
      <c r="M48" s="5">
        <v>200</v>
      </c>
      <c r="N48" s="5">
        <v>250</v>
      </c>
      <c r="O48" s="7">
        <v>375</v>
      </c>
      <c r="P48" s="5">
        <v>375</v>
      </c>
      <c r="Q48" s="5">
        <v>200</v>
      </c>
      <c r="R48" s="5">
        <v>1300</v>
      </c>
      <c r="S48" s="5">
        <v>200</v>
      </c>
      <c r="T48" s="5">
        <v>550</v>
      </c>
      <c r="U48" s="5">
        <v>500</v>
      </c>
      <c r="V48" s="5">
        <v>400</v>
      </c>
      <c r="W48" s="5">
        <v>0</v>
      </c>
      <c r="X48" s="5">
        <v>300</v>
      </c>
      <c r="Y48" s="5">
        <v>330</v>
      </c>
      <c r="Z48" s="5">
        <v>350</v>
      </c>
      <c r="AA48" s="5">
        <v>0</v>
      </c>
      <c r="AB48" s="5">
        <v>0</v>
      </c>
      <c r="AC48" s="5">
        <v>150</v>
      </c>
      <c r="AD48" s="5">
        <v>0</v>
      </c>
      <c r="AE48" s="5">
        <v>650</v>
      </c>
    </row>
    <row r="49" spans="1:31">
      <c r="A49" s="5" t="s">
        <v>49</v>
      </c>
      <c r="B49" s="6">
        <v>1150</v>
      </c>
      <c r="C49" s="5">
        <v>700</v>
      </c>
      <c r="D49" s="5">
        <v>300</v>
      </c>
      <c r="E49" s="5">
        <v>0</v>
      </c>
      <c r="F49" s="5">
        <v>100</v>
      </c>
      <c r="G49" s="5">
        <v>200</v>
      </c>
      <c r="H49" s="5">
        <v>300</v>
      </c>
      <c r="I49" s="5">
        <v>300</v>
      </c>
      <c r="J49" s="5">
        <v>50</v>
      </c>
      <c r="K49" s="5">
        <v>600</v>
      </c>
      <c r="L49" s="5">
        <v>200</v>
      </c>
      <c r="M49" s="5">
        <v>550</v>
      </c>
      <c r="N49" s="5">
        <v>300</v>
      </c>
      <c r="O49" s="7">
        <v>599.99</v>
      </c>
      <c r="P49" s="5">
        <v>200</v>
      </c>
      <c r="Q49" s="5">
        <v>300</v>
      </c>
      <c r="R49" s="5">
        <v>1250</v>
      </c>
      <c r="S49" s="5">
        <v>200</v>
      </c>
      <c r="T49" s="5">
        <v>650</v>
      </c>
      <c r="U49" s="5">
        <v>0</v>
      </c>
      <c r="V49" s="5">
        <v>250</v>
      </c>
      <c r="W49" s="5">
        <v>0</v>
      </c>
      <c r="X49" s="5">
        <v>250</v>
      </c>
      <c r="Y49" s="5">
        <v>280</v>
      </c>
      <c r="Z49" s="5">
        <v>500</v>
      </c>
      <c r="AA49" s="5">
        <v>0</v>
      </c>
      <c r="AB49" s="5">
        <v>0</v>
      </c>
      <c r="AC49" s="5">
        <v>0</v>
      </c>
      <c r="AD49" s="5">
        <v>0</v>
      </c>
      <c r="AE49" s="5">
        <v>650</v>
      </c>
    </row>
    <row r="50" spans="1:31">
      <c r="A50" s="5" t="s">
        <v>50</v>
      </c>
      <c r="B50" s="6">
        <v>1200</v>
      </c>
      <c r="C50" s="5">
        <v>700</v>
      </c>
      <c r="D50" s="5">
        <v>400</v>
      </c>
      <c r="E50" s="5">
        <v>0</v>
      </c>
      <c r="F50" s="5">
        <v>0</v>
      </c>
      <c r="G50" s="5">
        <v>150</v>
      </c>
      <c r="H50" s="5">
        <v>0</v>
      </c>
      <c r="I50" s="5">
        <v>490</v>
      </c>
      <c r="J50" s="5">
        <v>150</v>
      </c>
      <c r="K50" s="5">
        <v>550</v>
      </c>
      <c r="L50" s="5">
        <v>0</v>
      </c>
      <c r="M50" s="5">
        <v>550</v>
      </c>
      <c r="N50" s="5">
        <v>500</v>
      </c>
      <c r="O50" s="7">
        <v>900</v>
      </c>
      <c r="P50" s="5">
        <v>200</v>
      </c>
      <c r="Q50" s="5">
        <v>500</v>
      </c>
      <c r="R50" s="5">
        <v>1350</v>
      </c>
      <c r="S50" s="5">
        <v>300</v>
      </c>
      <c r="T50" s="5">
        <v>600</v>
      </c>
      <c r="U50" s="5">
        <v>0</v>
      </c>
      <c r="V50" s="5">
        <v>225</v>
      </c>
      <c r="W50" s="5">
        <v>150</v>
      </c>
      <c r="X50" s="5">
        <v>275</v>
      </c>
      <c r="Y50" s="5">
        <v>220</v>
      </c>
      <c r="Z50" s="5">
        <v>500</v>
      </c>
      <c r="AA50" s="5">
        <v>0</v>
      </c>
      <c r="AB50" s="5">
        <v>0</v>
      </c>
      <c r="AC50" s="5">
        <v>0</v>
      </c>
      <c r="AD50" s="5">
        <v>0</v>
      </c>
      <c r="AE50" s="5">
        <v>650</v>
      </c>
    </row>
    <row r="51" spans="1:31">
      <c r="A51" s="5" t="s">
        <v>51</v>
      </c>
      <c r="B51" s="6">
        <v>1100</v>
      </c>
      <c r="C51" s="5">
        <v>700</v>
      </c>
      <c r="D51" s="5">
        <v>0</v>
      </c>
      <c r="E51" s="5">
        <v>0</v>
      </c>
      <c r="F51" s="5">
        <v>100</v>
      </c>
      <c r="G51" s="5">
        <v>300</v>
      </c>
      <c r="H51" s="5">
        <v>0</v>
      </c>
      <c r="I51" s="5">
        <v>600</v>
      </c>
      <c r="J51" s="5">
        <v>400</v>
      </c>
      <c r="K51" s="5">
        <v>700</v>
      </c>
      <c r="L51" s="5">
        <v>0</v>
      </c>
      <c r="M51" s="5">
        <v>200</v>
      </c>
      <c r="N51" s="5">
        <v>600</v>
      </c>
      <c r="O51" s="7">
        <v>1100</v>
      </c>
      <c r="P51" s="5">
        <v>325</v>
      </c>
      <c r="Q51" s="5">
        <v>400</v>
      </c>
      <c r="R51" s="5">
        <v>1450</v>
      </c>
      <c r="S51" s="5">
        <v>250</v>
      </c>
      <c r="T51" s="5">
        <v>550</v>
      </c>
      <c r="U51" s="5">
        <v>0</v>
      </c>
      <c r="V51" s="5">
        <v>400</v>
      </c>
      <c r="W51" s="5">
        <v>300</v>
      </c>
      <c r="X51" s="5">
        <v>350</v>
      </c>
      <c r="Y51" s="5">
        <v>200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600</v>
      </c>
    </row>
    <row r="52" spans="1:31">
      <c r="A52" s="5" t="s">
        <v>52</v>
      </c>
      <c r="B52" s="6">
        <v>1100</v>
      </c>
      <c r="C52" s="5">
        <v>650</v>
      </c>
      <c r="D52" s="5">
        <v>0</v>
      </c>
      <c r="E52" s="5">
        <v>0</v>
      </c>
      <c r="F52" s="5">
        <v>150</v>
      </c>
      <c r="G52" s="5">
        <v>500</v>
      </c>
      <c r="H52" s="5">
        <v>0</v>
      </c>
      <c r="I52" s="5">
        <v>500</v>
      </c>
      <c r="J52" s="5">
        <v>500</v>
      </c>
      <c r="K52" s="5">
        <v>600</v>
      </c>
      <c r="L52" s="5">
        <v>0</v>
      </c>
      <c r="M52" s="5">
        <v>200</v>
      </c>
      <c r="N52" s="5">
        <v>600</v>
      </c>
      <c r="O52" s="7">
        <v>1275</v>
      </c>
      <c r="P52" s="5">
        <v>300</v>
      </c>
      <c r="Q52" s="5">
        <v>350</v>
      </c>
      <c r="R52" s="5">
        <v>1450</v>
      </c>
      <c r="S52" s="5">
        <v>250</v>
      </c>
      <c r="T52" s="5">
        <v>400</v>
      </c>
      <c r="U52" s="5">
        <v>0</v>
      </c>
      <c r="V52" s="5">
        <v>600</v>
      </c>
      <c r="W52" s="5">
        <v>400</v>
      </c>
      <c r="X52" s="5">
        <v>300</v>
      </c>
      <c r="Y52" s="5">
        <v>300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600</v>
      </c>
    </row>
    <row r="53" spans="1:31">
      <c r="A53" s="5" t="s">
        <v>53</v>
      </c>
      <c r="B53" s="6">
        <v>1050</v>
      </c>
      <c r="C53" s="5">
        <v>700</v>
      </c>
      <c r="D53" s="5">
        <v>0</v>
      </c>
      <c r="E53" s="5">
        <v>0</v>
      </c>
      <c r="F53" s="5">
        <v>200</v>
      </c>
      <c r="G53" s="5">
        <v>475</v>
      </c>
      <c r="H53" s="5">
        <v>0</v>
      </c>
      <c r="I53" s="5">
        <v>420</v>
      </c>
      <c r="J53" s="5">
        <v>450</v>
      </c>
      <c r="K53" s="5">
        <v>575</v>
      </c>
      <c r="L53" s="5">
        <v>50</v>
      </c>
      <c r="M53" s="5">
        <v>200</v>
      </c>
      <c r="N53" s="5">
        <v>900</v>
      </c>
      <c r="O53" s="7">
        <v>1100</v>
      </c>
      <c r="P53" s="5">
        <v>425</v>
      </c>
      <c r="Q53" s="5">
        <v>350</v>
      </c>
      <c r="R53" s="5">
        <v>1250</v>
      </c>
      <c r="S53" s="5">
        <v>400</v>
      </c>
      <c r="T53" s="5">
        <v>650</v>
      </c>
      <c r="U53" s="5">
        <v>0</v>
      </c>
      <c r="V53" s="5">
        <v>600</v>
      </c>
      <c r="W53" s="5">
        <v>500</v>
      </c>
      <c r="X53" s="5">
        <v>200</v>
      </c>
      <c r="Y53" s="5">
        <v>350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625</v>
      </c>
    </row>
    <row r="54" spans="1:31">
      <c r="A54" s="5" t="s">
        <v>54</v>
      </c>
      <c r="B54" s="6">
        <v>950</v>
      </c>
      <c r="C54" s="5">
        <v>600</v>
      </c>
      <c r="D54" s="5">
        <v>0</v>
      </c>
      <c r="E54" s="5">
        <v>0</v>
      </c>
      <c r="F54" s="5">
        <v>175</v>
      </c>
      <c r="G54" s="5">
        <v>375</v>
      </c>
      <c r="H54" s="5">
        <v>0</v>
      </c>
      <c r="I54" s="5">
        <v>220</v>
      </c>
      <c r="J54" s="5">
        <v>450</v>
      </c>
      <c r="K54" s="5">
        <v>625</v>
      </c>
      <c r="L54" s="5">
        <v>150</v>
      </c>
      <c r="M54" s="5">
        <v>400</v>
      </c>
      <c r="N54" s="5">
        <v>1000</v>
      </c>
      <c r="O54" s="7">
        <v>1050</v>
      </c>
      <c r="P54" s="5">
        <v>575</v>
      </c>
      <c r="Q54" s="5">
        <v>600</v>
      </c>
      <c r="R54" s="5">
        <v>1150</v>
      </c>
      <c r="S54" s="5">
        <v>400</v>
      </c>
      <c r="T54" s="5">
        <v>650</v>
      </c>
      <c r="U54" s="5">
        <v>0</v>
      </c>
      <c r="V54" s="5">
        <v>600</v>
      </c>
      <c r="W54" s="5">
        <v>500</v>
      </c>
      <c r="X54" s="5">
        <v>300</v>
      </c>
      <c r="Y54" s="5">
        <v>350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600</v>
      </c>
    </row>
    <row r="55" spans="1:31">
      <c r="A55" s="5" t="s">
        <v>55</v>
      </c>
      <c r="B55" s="6">
        <v>1050</v>
      </c>
      <c r="C55" s="5">
        <v>600</v>
      </c>
      <c r="D55" s="5">
        <v>0</v>
      </c>
      <c r="E55" s="5">
        <v>0</v>
      </c>
      <c r="F55" s="5">
        <v>300</v>
      </c>
      <c r="G55" s="5">
        <v>250</v>
      </c>
      <c r="H55" s="5">
        <v>150</v>
      </c>
      <c r="I55" s="5">
        <v>150</v>
      </c>
      <c r="J55" s="5">
        <v>400</v>
      </c>
      <c r="K55" s="5">
        <v>725</v>
      </c>
      <c r="L55" s="5">
        <v>150</v>
      </c>
      <c r="M55" s="5">
        <v>600</v>
      </c>
      <c r="N55" s="5">
        <v>1100</v>
      </c>
      <c r="O55" s="7">
        <v>1200</v>
      </c>
      <c r="P55" s="5">
        <v>650</v>
      </c>
      <c r="Q55" s="5">
        <v>600</v>
      </c>
      <c r="R55" s="5">
        <v>1200</v>
      </c>
      <c r="S55" s="5">
        <v>500</v>
      </c>
      <c r="T55" s="5">
        <v>450</v>
      </c>
      <c r="U55" s="5">
        <v>150</v>
      </c>
      <c r="V55" s="5">
        <v>500</v>
      </c>
      <c r="W55" s="5">
        <v>481.43</v>
      </c>
      <c r="X55" s="5">
        <v>200</v>
      </c>
      <c r="Y55" s="5">
        <v>750</v>
      </c>
      <c r="Z55" s="5">
        <v>0</v>
      </c>
      <c r="AA55" s="5">
        <v>0</v>
      </c>
      <c r="AB55" s="5">
        <v>0</v>
      </c>
      <c r="AC55" s="5">
        <v>100</v>
      </c>
      <c r="AD55" s="5">
        <v>0</v>
      </c>
      <c r="AE55" s="5">
        <v>700</v>
      </c>
    </row>
    <row r="56" spans="1:31">
      <c r="A56" s="5" t="s">
        <v>56</v>
      </c>
      <c r="B56" s="6">
        <v>1050</v>
      </c>
      <c r="C56" s="5">
        <v>700</v>
      </c>
      <c r="D56" s="5">
        <v>0</v>
      </c>
      <c r="E56" s="5">
        <v>0</v>
      </c>
      <c r="F56" s="5">
        <v>350</v>
      </c>
      <c r="G56" s="5">
        <v>275</v>
      </c>
      <c r="H56" s="5">
        <v>225</v>
      </c>
      <c r="I56" s="5">
        <v>100</v>
      </c>
      <c r="J56" s="5">
        <v>500</v>
      </c>
      <c r="K56" s="5">
        <v>825</v>
      </c>
      <c r="L56" s="5">
        <v>400</v>
      </c>
      <c r="M56" s="5">
        <v>800</v>
      </c>
      <c r="N56" s="5">
        <v>1200</v>
      </c>
      <c r="O56" s="7">
        <v>1300</v>
      </c>
      <c r="P56" s="5">
        <v>900</v>
      </c>
      <c r="Q56" s="5">
        <v>700</v>
      </c>
      <c r="R56" s="5">
        <v>1300</v>
      </c>
      <c r="S56" s="5">
        <v>500</v>
      </c>
      <c r="T56" s="5">
        <v>400</v>
      </c>
      <c r="U56" s="5">
        <v>50</v>
      </c>
      <c r="V56" s="5">
        <v>300</v>
      </c>
      <c r="W56" s="5">
        <v>300</v>
      </c>
      <c r="X56" s="5">
        <v>200</v>
      </c>
      <c r="Y56" s="5">
        <v>950</v>
      </c>
      <c r="Z56" s="5">
        <v>0</v>
      </c>
      <c r="AA56" s="5">
        <v>0</v>
      </c>
      <c r="AB56" s="5">
        <v>0</v>
      </c>
      <c r="AC56" s="5">
        <v>100</v>
      </c>
      <c r="AD56" s="5">
        <v>0</v>
      </c>
      <c r="AE56" s="5">
        <v>750</v>
      </c>
    </row>
    <row r="57" spans="1:31">
      <c r="A57" s="5" t="s">
        <v>57</v>
      </c>
      <c r="B57" s="6">
        <v>1150</v>
      </c>
      <c r="C57" s="5">
        <v>850</v>
      </c>
      <c r="D57" s="5">
        <v>450</v>
      </c>
      <c r="E57" s="5">
        <v>50</v>
      </c>
      <c r="F57" s="5">
        <v>364.34</v>
      </c>
      <c r="G57" s="5">
        <v>450</v>
      </c>
      <c r="H57" s="5">
        <v>250</v>
      </c>
      <c r="I57" s="5">
        <v>250</v>
      </c>
      <c r="J57" s="5">
        <v>600</v>
      </c>
      <c r="K57" s="5">
        <v>1000</v>
      </c>
      <c r="L57" s="5">
        <v>600</v>
      </c>
      <c r="M57" s="5">
        <v>950</v>
      </c>
      <c r="N57" s="5">
        <v>1500</v>
      </c>
      <c r="O57" s="7">
        <v>1550</v>
      </c>
      <c r="P57" s="5">
        <v>700</v>
      </c>
      <c r="Q57" s="5">
        <v>1100</v>
      </c>
      <c r="R57" s="5">
        <v>1200</v>
      </c>
      <c r="S57" s="5">
        <v>550</v>
      </c>
      <c r="T57" s="5">
        <v>550</v>
      </c>
      <c r="U57" s="5">
        <v>0</v>
      </c>
      <c r="V57" s="5">
        <v>500</v>
      </c>
      <c r="W57" s="5">
        <v>600</v>
      </c>
      <c r="X57" s="5">
        <v>250</v>
      </c>
      <c r="Y57" s="5">
        <v>950</v>
      </c>
      <c r="Z57" s="5">
        <v>0</v>
      </c>
      <c r="AA57" s="5">
        <v>0</v>
      </c>
      <c r="AB57" s="5">
        <v>0</v>
      </c>
      <c r="AC57" s="5">
        <v>0</v>
      </c>
      <c r="AD57" s="5">
        <v>450</v>
      </c>
      <c r="AE57" s="5">
        <v>900</v>
      </c>
    </row>
    <row r="58" spans="1:31">
      <c r="A58" s="5" t="s">
        <v>58</v>
      </c>
      <c r="B58" s="6">
        <v>1300</v>
      </c>
      <c r="C58" s="5">
        <v>900</v>
      </c>
      <c r="D58" s="5">
        <v>500</v>
      </c>
      <c r="E58" s="5">
        <v>0</v>
      </c>
      <c r="F58" s="5">
        <v>500</v>
      </c>
      <c r="G58" s="5">
        <v>575</v>
      </c>
      <c r="H58" s="5">
        <v>200</v>
      </c>
      <c r="I58" s="5">
        <v>320</v>
      </c>
      <c r="J58" s="5">
        <v>650</v>
      </c>
      <c r="K58" s="5">
        <v>1025</v>
      </c>
      <c r="L58" s="5">
        <v>500</v>
      </c>
      <c r="M58" s="5">
        <v>950</v>
      </c>
      <c r="N58" s="5">
        <v>1500</v>
      </c>
      <c r="O58" s="7">
        <v>1950</v>
      </c>
      <c r="P58" s="5">
        <v>575</v>
      </c>
      <c r="Q58" s="5">
        <v>1100</v>
      </c>
      <c r="R58" s="5">
        <v>1000</v>
      </c>
      <c r="S58" s="5">
        <v>550</v>
      </c>
      <c r="T58" s="5">
        <v>550</v>
      </c>
      <c r="U58" s="5">
        <v>0</v>
      </c>
      <c r="V58" s="5">
        <v>650</v>
      </c>
      <c r="W58" s="5">
        <v>700</v>
      </c>
      <c r="X58" s="5">
        <v>500</v>
      </c>
      <c r="Y58" s="5">
        <v>1050</v>
      </c>
      <c r="Z58" s="5">
        <v>0</v>
      </c>
      <c r="AA58" s="5">
        <v>0</v>
      </c>
      <c r="AB58" s="5">
        <v>0</v>
      </c>
      <c r="AC58" s="5">
        <v>0</v>
      </c>
      <c r="AD58" s="5">
        <v>450</v>
      </c>
      <c r="AE58" s="5">
        <v>1000</v>
      </c>
    </row>
    <row r="59" spans="1:31">
      <c r="A59" s="5" t="s">
        <v>59</v>
      </c>
      <c r="B59" s="6">
        <v>1150</v>
      </c>
      <c r="C59" s="5">
        <v>800</v>
      </c>
      <c r="D59" s="5">
        <v>550</v>
      </c>
      <c r="E59" s="5">
        <v>0</v>
      </c>
      <c r="F59" s="5">
        <v>400</v>
      </c>
      <c r="G59" s="5">
        <v>700</v>
      </c>
      <c r="H59" s="5">
        <v>200</v>
      </c>
      <c r="I59" s="5">
        <v>500</v>
      </c>
      <c r="J59" s="5">
        <v>750</v>
      </c>
      <c r="K59" s="5">
        <v>1317.27</v>
      </c>
      <c r="L59" s="5">
        <v>500</v>
      </c>
      <c r="M59" s="5">
        <v>1012.5</v>
      </c>
      <c r="N59" s="5">
        <v>1499.99</v>
      </c>
      <c r="O59" s="7">
        <v>1650</v>
      </c>
      <c r="P59" s="5">
        <v>800</v>
      </c>
      <c r="Q59" s="5">
        <v>950</v>
      </c>
      <c r="R59" s="5">
        <v>1000</v>
      </c>
      <c r="S59" s="5">
        <v>450</v>
      </c>
      <c r="T59" s="5">
        <v>600</v>
      </c>
      <c r="U59" s="5">
        <v>50</v>
      </c>
      <c r="V59" s="5">
        <v>750</v>
      </c>
      <c r="W59" s="5">
        <v>800</v>
      </c>
      <c r="X59" s="5">
        <v>800</v>
      </c>
      <c r="Y59" s="5">
        <v>750</v>
      </c>
      <c r="Z59" s="5">
        <v>200</v>
      </c>
      <c r="AA59" s="5">
        <v>0</v>
      </c>
      <c r="AB59" s="5">
        <v>0</v>
      </c>
      <c r="AC59" s="5">
        <v>0</v>
      </c>
      <c r="AD59" s="5">
        <v>600</v>
      </c>
      <c r="AE59" s="5">
        <v>1050</v>
      </c>
    </row>
    <row r="60" spans="1:31">
      <c r="A60" s="5" t="s">
        <v>60</v>
      </c>
      <c r="B60" s="6">
        <v>1349.99</v>
      </c>
      <c r="C60" s="5">
        <v>900</v>
      </c>
      <c r="D60" s="5">
        <v>700</v>
      </c>
      <c r="E60" s="5">
        <v>0</v>
      </c>
      <c r="F60" s="5">
        <v>600</v>
      </c>
      <c r="G60" s="5">
        <v>650</v>
      </c>
      <c r="H60" s="5">
        <v>0</v>
      </c>
      <c r="I60" s="5">
        <v>700</v>
      </c>
      <c r="J60" s="5">
        <v>550</v>
      </c>
      <c r="K60" s="5">
        <v>1350</v>
      </c>
      <c r="L60" s="5">
        <v>300</v>
      </c>
      <c r="M60" s="5">
        <v>850</v>
      </c>
      <c r="N60" s="5">
        <v>1500</v>
      </c>
      <c r="O60" s="7">
        <v>1650</v>
      </c>
      <c r="P60" s="5">
        <v>660.76</v>
      </c>
      <c r="Q60" s="5">
        <v>1050</v>
      </c>
      <c r="R60" s="5">
        <v>1200</v>
      </c>
      <c r="S60" s="5">
        <v>550</v>
      </c>
      <c r="T60" s="5">
        <v>700</v>
      </c>
      <c r="U60" s="5">
        <v>350</v>
      </c>
      <c r="V60" s="5">
        <v>850</v>
      </c>
      <c r="W60" s="5">
        <v>800</v>
      </c>
      <c r="X60" s="5">
        <v>950</v>
      </c>
      <c r="Y60" s="5">
        <v>600</v>
      </c>
      <c r="Z60" s="5">
        <v>200</v>
      </c>
      <c r="AA60" s="5">
        <v>0</v>
      </c>
      <c r="AB60" s="5">
        <v>0</v>
      </c>
      <c r="AC60" s="5">
        <v>0</v>
      </c>
      <c r="AD60" s="5">
        <v>500</v>
      </c>
      <c r="AE60" s="5">
        <v>1100</v>
      </c>
    </row>
    <row r="61" spans="1:31">
      <c r="A61" s="5" t="s">
        <v>61</v>
      </c>
      <c r="B61" s="6">
        <v>1100</v>
      </c>
      <c r="C61" s="5">
        <v>900</v>
      </c>
      <c r="D61" s="5">
        <v>800</v>
      </c>
      <c r="E61" s="5">
        <v>0</v>
      </c>
      <c r="F61" s="5">
        <v>639.58000000000004</v>
      </c>
      <c r="G61" s="5">
        <v>700</v>
      </c>
      <c r="H61" s="5">
        <v>50</v>
      </c>
      <c r="I61" s="5">
        <v>500</v>
      </c>
      <c r="J61" s="5">
        <v>700</v>
      </c>
      <c r="K61" s="5">
        <v>1200</v>
      </c>
      <c r="L61" s="5">
        <v>550</v>
      </c>
      <c r="M61" s="5">
        <v>850</v>
      </c>
      <c r="N61" s="5">
        <v>2000</v>
      </c>
      <c r="O61" s="7">
        <v>1575</v>
      </c>
      <c r="P61" s="5">
        <v>700</v>
      </c>
      <c r="Q61" s="5">
        <v>850</v>
      </c>
      <c r="R61" s="5">
        <v>1100</v>
      </c>
      <c r="S61" s="5">
        <v>600</v>
      </c>
      <c r="T61" s="5">
        <v>750</v>
      </c>
      <c r="U61" s="5">
        <v>200</v>
      </c>
      <c r="V61" s="5">
        <v>900</v>
      </c>
      <c r="W61" s="5">
        <v>550</v>
      </c>
      <c r="X61" s="5">
        <v>1050</v>
      </c>
      <c r="Y61" s="5">
        <v>500</v>
      </c>
      <c r="Z61" s="5">
        <v>200</v>
      </c>
      <c r="AA61" s="5">
        <v>0</v>
      </c>
      <c r="AB61" s="5">
        <v>0</v>
      </c>
      <c r="AC61" s="5">
        <v>0</v>
      </c>
      <c r="AD61" s="5">
        <v>500</v>
      </c>
      <c r="AE61" s="5">
        <v>1100</v>
      </c>
    </row>
    <row r="62" spans="1:31">
      <c r="A62" s="5" t="s">
        <v>62</v>
      </c>
      <c r="B62" s="6">
        <v>1200</v>
      </c>
      <c r="C62" s="5">
        <v>1099.99</v>
      </c>
      <c r="D62" s="5">
        <v>900</v>
      </c>
      <c r="E62" s="5">
        <v>0</v>
      </c>
      <c r="F62" s="5">
        <v>475</v>
      </c>
      <c r="G62" s="5">
        <v>775</v>
      </c>
      <c r="H62" s="5">
        <v>350</v>
      </c>
      <c r="I62" s="5">
        <v>600</v>
      </c>
      <c r="J62" s="5">
        <v>650</v>
      </c>
      <c r="K62" s="5">
        <v>1050</v>
      </c>
      <c r="L62" s="5">
        <v>450</v>
      </c>
      <c r="M62" s="5">
        <v>850</v>
      </c>
      <c r="N62" s="5">
        <v>2000</v>
      </c>
      <c r="O62" s="7">
        <v>1450</v>
      </c>
      <c r="P62" s="5">
        <v>950</v>
      </c>
      <c r="Q62" s="5">
        <v>950</v>
      </c>
      <c r="R62" s="5">
        <v>1300</v>
      </c>
      <c r="S62" s="5">
        <v>600</v>
      </c>
      <c r="T62" s="5">
        <v>728.27</v>
      </c>
      <c r="U62" s="5">
        <v>0</v>
      </c>
      <c r="V62" s="5">
        <v>608.12</v>
      </c>
      <c r="W62" s="5">
        <v>250</v>
      </c>
      <c r="X62" s="5">
        <v>1100</v>
      </c>
      <c r="Y62" s="5">
        <v>700</v>
      </c>
      <c r="Z62" s="5">
        <v>100</v>
      </c>
      <c r="AA62" s="5">
        <v>0</v>
      </c>
      <c r="AB62" s="5">
        <v>0</v>
      </c>
      <c r="AC62" s="5">
        <v>0</v>
      </c>
      <c r="AD62" s="5">
        <v>350</v>
      </c>
      <c r="AE62" s="5">
        <v>1200</v>
      </c>
    </row>
    <row r="63" spans="1:31">
      <c r="A63" s="5" t="s">
        <v>63</v>
      </c>
      <c r="B63" s="6">
        <v>1000</v>
      </c>
      <c r="C63" s="5">
        <v>1013.16</v>
      </c>
      <c r="D63" s="5">
        <v>600</v>
      </c>
      <c r="E63" s="5">
        <v>0</v>
      </c>
      <c r="F63" s="5">
        <v>300</v>
      </c>
      <c r="G63" s="5">
        <v>700</v>
      </c>
      <c r="H63" s="5">
        <v>600</v>
      </c>
      <c r="I63" s="5">
        <v>200</v>
      </c>
      <c r="J63" s="5">
        <v>650</v>
      </c>
      <c r="K63" s="5">
        <v>950</v>
      </c>
      <c r="L63" s="5">
        <v>400</v>
      </c>
      <c r="M63" s="5">
        <v>825</v>
      </c>
      <c r="N63" s="5">
        <v>1800</v>
      </c>
      <c r="O63" s="7">
        <v>1150</v>
      </c>
      <c r="P63" s="5">
        <v>900</v>
      </c>
      <c r="Q63" s="5">
        <v>650</v>
      </c>
      <c r="R63" s="5">
        <v>1200</v>
      </c>
      <c r="S63" s="5">
        <v>700</v>
      </c>
      <c r="T63" s="5">
        <v>600</v>
      </c>
      <c r="U63" s="5">
        <v>50</v>
      </c>
      <c r="V63" s="5">
        <v>450</v>
      </c>
      <c r="W63" s="5">
        <v>0</v>
      </c>
      <c r="X63" s="5">
        <v>1100</v>
      </c>
      <c r="Y63" s="5">
        <v>950</v>
      </c>
      <c r="Z63" s="5">
        <v>0</v>
      </c>
      <c r="AA63" s="5">
        <v>0</v>
      </c>
      <c r="AB63" s="5">
        <v>0</v>
      </c>
      <c r="AC63" s="5">
        <v>0</v>
      </c>
      <c r="AD63" s="5">
        <v>200</v>
      </c>
      <c r="AE63" s="5">
        <v>1000</v>
      </c>
    </row>
    <row r="64" spans="1:31">
      <c r="A64" s="5" t="s">
        <v>64</v>
      </c>
      <c r="B64" s="6">
        <v>850</v>
      </c>
      <c r="C64" s="5">
        <v>1150</v>
      </c>
      <c r="D64" s="5">
        <v>600</v>
      </c>
      <c r="E64" s="5">
        <v>0</v>
      </c>
      <c r="F64" s="5">
        <v>0</v>
      </c>
      <c r="G64" s="5">
        <v>750</v>
      </c>
      <c r="H64" s="5">
        <v>700</v>
      </c>
      <c r="I64" s="5">
        <v>200</v>
      </c>
      <c r="J64" s="5">
        <v>650</v>
      </c>
      <c r="K64" s="5">
        <v>1050</v>
      </c>
      <c r="L64" s="5">
        <v>500</v>
      </c>
      <c r="M64" s="5">
        <v>825</v>
      </c>
      <c r="N64" s="5">
        <v>1500</v>
      </c>
      <c r="O64" s="7">
        <v>1150</v>
      </c>
      <c r="P64" s="5">
        <v>1100</v>
      </c>
      <c r="Q64" s="5">
        <v>700</v>
      </c>
      <c r="R64" s="5">
        <v>1100</v>
      </c>
      <c r="S64" s="5">
        <v>700</v>
      </c>
      <c r="T64" s="5">
        <v>900</v>
      </c>
      <c r="U64" s="5">
        <v>500</v>
      </c>
      <c r="V64" s="5">
        <v>250</v>
      </c>
      <c r="W64" s="5">
        <v>0</v>
      </c>
      <c r="X64" s="5">
        <v>950</v>
      </c>
      <c r="Y64" s="5">
        <v>1150</v>
      </c>
      <c r="Z64" s="5">
        <v>0</v>
      </c>
      <c r="AA64" s="5">
        <v>0</v>
      </c>
      <c r="AB64" s="5">
        <v>0</v>
      </c>
      <c r="AC64" s="5">
        <v>0</v>
      </c>
      <c r="AD64" s="5">
        <v>200</v>
      </c>
      <c r="AE64" s="5">
        <v>700</v>
      </c>
    </row>
    <row r="65" spans="1:31">
      <c r="A65" s="5" t="s">
        <v>65</v>
      </c>
      <c r="B65" s="6">
        <v>950</v>
      </c>
      <c r="C65" s="5">
        <v>1500</v>
      </c>
      <c r="D65" s="5">
        <v>500</v>
      </c>
      <c r="E65" s="5">
        <v>0</v>
      </c>
      <c r="F65" s="5">
        <v>150</v>
      </c>
      <c r="G65" s="5">
        <v>0</v>
      </c>
      <c r="H65" s="5">
        <v>650</v>
      </c>
      <c r="I65" s="5">
        <v>0</v>
      </c>
      <c r="J65" s="5">
        <v>400</v>
      </c>
      <c r="K65" s="5">
        <v>1200</v>
      </c>
      <c r="L65" s="5">
        <v>787.59</v>
      </c>
      <c r="M65" s="5">
        <v>650</v>
      </c>
      <c r="N65" s="5">
        <v>1300</v>
      </c>
      <c r="O65" s="7">
        <v>800</v>
      </c>
      <c r="P65" s="5">
        <v>1399.99</v>
      </c>
      <c r="Q65" s="5">
        <v>800</v>
      </c>
      <c r="R65" s="5">
        <v>1050</v>
      </c>
      <c r="S65" s="5">
        <v>950</v>
      </c>
      <c r="T65" s="5">
        <v>450</v>
      </c>
      <c r="U65" s="5">
        <v>925</v>
      </c>
      <c r="V65" s="5">
        <v>650</v>
      </c>
      <c r="W65" s="5">
        <v>0</v>
      </c>
      <c r="X65" s="5">
        <v>1100</v>
      </c>
      <c r="Y65" s="5">
        <v>1400</v>
      </c>
      <c r="Z65" s="5">
        <v>150</v>
      </c>
      <c r="AA65" s="5">
        <v>0</v>
      </c>
      <c r="AB65" s="5">
        <v>0</v>
      </c>
      <c r="AC65" s="5">
        <v>100</v>
      </c>
      <c r="AD65" s="5">
        <v>400</v>
      </c>
      <c r="AE65" s="5">
        <v>350</v>
      </c>
    </row>
    <row r="66" spans="1:31">
      <c r="A66" s="5" t="s">
        <v>66</v>
      </c>
      <c r="B66" s="6">
        <v>1050</v>
      </c>
      <c r="C66" s="5">
        <v>1699.99</v>
      </c>
      <c r="D66" s="5">
        <v>700</v>
      </c>
      <c r="E66" s="5">
        <v>0</v>
      </c>
      <c r="F66" s="5">
        <v>300</v>
      </c>
      <c r="G66" s="5">
        <v>0</v>
      </c>
      <c r="H66" s="5">
        <v>750</v>
      </c>
      <c r="I66" s="5">
        <v>0</v>
      </c>
      <c r="J66" s="5">
        <v>600</v>
      </c>
      <c r="K66" s="5">
        <v>1400</v>
      </c>
      <c r="L66" s="5">
        <v>1238.73</v>
      </c>
      <c r="M66" s="5">
        <v>950</v>
      </c>
      <c r="N66" s="5">
        <v>1458.23</v>
      </c>
      <c r="O66" s="7">
        <v>530</v>
      </c>
      <c r="P66" s="5">
        <v>1200</v>
      </c>
      <c r="Q66" s="5">
        <v>800</v>
      </c>
      <c r="R66" s="5">
        <v>950</v>
      </c>
      <c r="S66" s="5">
        <v>950</v>
      </c>
      <c r="T66" s="5">
        <v>500</v>
      </c>
      <c r="U66" s="5">
        <v>700</v>
      </c>
      <c r="V66" s="5">
        <v>625</v>
      </c>
      <c r="W66" s="5">
        <v>300</v>
      </c>
      <c r="X66" s="5">
        <v>1400</v>
      </c>
      <c r="Y66" s="5">
        <v>1600</v>
      </c>
      <c r="Z66" s="5">
        <v>300</v>
      </c>
      <c r="AA66" s="5">
        <v>0</v>
      </c>
      <c r="AB66" s="5">
        <v>0</v>
      </c>
      <c r="AC66" s="5">
        <v>200</v>
      </c>
      <c r="AD66" s="5">
        <v>750</v>
      </c>
      <c r="AE66" s="5">
        <v>150</v>
      </c>
    </row>
    <row r="67" spans="1:31">
      <c r="A67" s="5" t="s">
        <v>67</v>
      </c>
      <c r="B67" s="6">
        <v>1050</v>
      </c>
      <c r="C67" s="5">
        <v>1650</v>
      </c>
      <c r="D67" s="5">
        <v>800</v>
      </c>
      <c r="E67" s="5">
        <v>0</v>
      </c>
      <c r="F67" s="5">
        <v>500</v>
      </c>
      <c r="G67" s="5">
        <v>50</v>
      </c>
      <c r="H67" s="5">
        <v>850</v>
      </c>
      <c r="I67" s="5">
        <v>0</v>
      </c>
      <c r="J67" s="5">
        <v>600</v>
      </c>
      <c r="K67" s="5">
        <v>1600</v>
      </c>
      <c r="L67" s="5">
        <v>1050</v>
      </c>
      <c r="M67" s="5">
        <v>900</v>
      </c>
      <c r="N67" s="5">
        <v>1550</v>
      </c>
      <c r="O67" s="7">
        <v>120</v>
      </c>
      <c r="P67" s="5">
        <v>1250</v>
      </c>
      <c r="Q67" s="5">
        <v>400</v>
      </c>
      <c r="R67" s="5">
        <v>900</v>
      </c>
      <c r="S67" s="5">
        <v>700</v>
      </c>
      <c r="T67" s="5">
        <v>700</v>
      </c>
      <c r="U67" s="5">
        <v>950</v>
      </c>
      <c r="V67" s="5">
        <v>400</v>
      </c>
      <c r="W67" s="5">
        <v>0</v>
      </c>
      <c r="X67" s="5">
        <v>1300</v>
      </c>
      <c r="Y67" s="5">
        <v>1500</v>
      </c>
      <c r="Z67" s="5">
        <v>700</v>
      </c>
      <c r="AA67" s="5">
        <v>550</v>
      </c>
      <c r="AB67" s="5">
        <v>500</v>
      </c>
      <c r="AC67" s="5">
        <v>350</v>
      </c>
      <c r="AD67" s="5">
        <v>750</v>
      </c>
      <c r="AE67" s="5">
        <v>200</v>
      </c>
    </row>
    <row r="68" spans="1:31">
      <c r="A68" s="5" t="s">
        <v>68</v>
      </c>
      <c r="B68" s="6">
        <v>1350</v>
      </c>
      <c r="C68" s="5">
        <v>1550</v>
      </c>
      <c r="D68" s="5">
        <v>850</v>
      </c>
      <c r="E68" s="5">
        <v>0</v>
      </c>
      <c r="F68" s="5">
        <v>500</v>
      </c>
      <c r="G68" s="5">
        <v>0</v>
      </c>
      <c r="H68" s="5">
        <v>1100</v>
      </c>
      <c r="I68" s="5">
        <v>300</v>
      </c>
      <c r="J68" s="5">
        <v>850</v>
      </c>
      <c r="K68" s="5">
        <v>1800</v>
      </c>
      <c r="L68" s="5">
        <v>1050</v>
      </c>
      <c r="M68" s="5">
        <v>900</v>
      </c>
      <c r="N68" s="5">
        <v>1650</v>
      </c>
      <c r="O68" s="7">
        <v>180</v>
      </c>
      <c r="P68" s="5">
        <v>1550</v>
      </c>
      <c r="Q68" s="5">
        <v>700</v>
      </c>
      <c r="R68" s="5">
        <v>1050</v>
      </c>
      <c r="S68" s="5">
        <v>650</v>
      </c>
      <c r="T68" s="5">
        <v>1300</v>
      </c>
      <c r="U68" s="5">
        <v>1400</v>
      </c>
      <c r="V68" s="5">
        <v>500</v>
      </c>
      <c r="W68" s="5">
        <v>450</v>
      </c>
      <c r="X68" s="5">
        <v>1241.1600000000001</v>
      </c>
      <c r="Y68" s="5">
        <v>1450</v>
      </c>
      <c r="Z68" s="5">
        <v>800</v>
      </c>
      <c r="AA68" s="5">
        <v>0</v>
      </c>
      <c r="AB68" s="5">
        <v>400</v>
      </c>
      <c r="AC68" s="5">
        <v>600</v>
      </c>
      <c r="AD68" s="5">
        <v>850</v>
      </c>
      <c r="AE68" s="5">
        <v>500</v>
      </c>
    </row>
    <row r="69" spans="1:31">
      <c r="A69" s="5" t="s">
        <v>69</v>
      </c>
      <c r="B69" s="6">
        <v>1700</v>
      </c>
      <c r="C69" s="5">
        <v>1600</v>
      </c>
      <c r="D69" s="5">
        <v>1000</v>
      </c>
      <c r="E69" s="5">
        <v>150</v>
      </c>
      <c r="F69" s="5">
        <v>510.81</v>
      </c>
      <c r="G69" s="5">
        <v>300</v>
      </c>
      <c r="H69" s="5">
        <v>1300</v>
      </c>
      <c r="I69" s="5">
        <v>150</v>
      </c>
      <c r="J69" s="5">
        <v>928.1</v>
      </c>
      <c r="K69" s="5">
        <v>1699.99</v>
      </c>
      <c r="L69" s="5">
        <v>534.87</v>
      </c>
      <c r="M69" s="5">
        <v>950</v>
      </c>
      <c r="N69" s="5">
        <v>1821.16</v>
      </c>
      <c r="O69" s="7">
        <v>200</v>
      </c>
      <c r="P69" s="5">
        <v>1250</v>
      </c>
      <c r="Q69" s="5">
        <v>600</v>
      </c>
      <c r="R69" s="5">
        <v>1100</v>
      </c>
      <c r="S69" s="5">
        <v>849.99</v>
      </c>
      <c r="T69" s="5">
        <v>800</v>
      </c>
      <c r="U69" s="5">
        <v>900</v>
      </c>
      <c r="V69" s="5">
        <v>500</v>
      </c>
      <c r="W69" s="5">
        <v>450</v>
      </c>
      <c r="X69" s="5">
        <v>1300</v>
      </c>
      <c r="Y69" s="5">
        <v>1450</v>
      </c>
      <c r="Z69" s="5">
        <v>650</v>
      </c>
      <c r="AA69" s="5">
        <v>344.16</v>
      </c>
      <c r="AB69" s="5">
        <v>100</v>
      </c>
      <c r="AC69" s="5">
        <v>650</v>
      </c>
      <c r="AD69" s="5">
        <v>1192.1300000000001</v>
      </c>
      <c r="AE69" s="5">
        <v>600</v>
      </c>
    </row>
    <row r="70" spans="1:31">
      <c r="A70" s="5" t="s">
        <v>70</v>
      </c>
      <c r="B70" s="6">
        <v>1900</v>
      </c>
      <c r="C70" s="5">
        <v>1700</v>
      </c>
      <c r="D70" s="5">
        <v>1000</v>
      </c>
      <c r="E70" s="5">
        <v>450</v>
      </c>
      <c r="F70" s="5">
        <v>350</v>
      </c>
      <c r="G70" s="5">
        <v>300</v>
      </c>
      <c r="H70" s="5">
        <v>1399.99</v>
      </c>
      <c r="I70" s="5">
        <v>200</v>
      </c>
      <c r="J70" s="5">
        <v>900</v>
      </c>
      <c r="K70" s="5">
        <v>1600</v>
      </c>
      <c r="L70" s="5">
        <v>340.51</v>
      </c>
      <c r="M70" s="5">
        <v>972.03</v>
      </c>
      <c r="N70" s="5">
        <v>1600</v>
      </c>
      <c r="O70" s="7">
        <v>200</v>
      </c>
      <c r="P70" s="5">
        <v>950</v>
      </c>
      <c r="Q70" s="5">
        <v>700</v>
      </c>
      <c r="R70" s="5">
        <v>1500</v>
      </c>
      <c r="S70" s="5">
        <v>850</v>
      </c>
      <c r="T70" s="5">
        <v>500</v>
      </c>
      <c r="U70" s="5">
        <v>800</v>
      </c>
      <c r="V70" s="5">
        <v>500</v>
      </c>
      <c r="W70" s="5">
        <v>300</v>
      </c>
      <c r="X70" s="5">
        <v>364.29</v>
      </c>
      <c r="Y70" s="5">
        <v>1800</v>
      </c>
      <c r="Z70" s="5">
        <v>566.19000000000005</v>
      </c>
      <c r="AA70" s="5">
        <v>279.02</v>
      </c>
      <c r="AB70" s="5">
        <v>0</v>
      </c>
      <c r="AC70" s="5">
        <v>569.84</v>
      </c>
      <c r="AD70" s="5">
        <v>1225.56</v>
      </c>
      <c r="AE70" s="5">
        <v>900</v>
      </c>
    </row>
    <row r="71" spans="1:31">
      <c r="A71" s="5" t="s">
        <v>71</v>
      </c>
      <c r="B71" s="6">
        <v>1600</v>
      </c>
      <c r="C71" s="5">
        <v>1600</v>
      </c>
      <c r="D71" s="5">
        <v>1150</v>
      </c>
      <c r="E71" s="5">
        <v>350</v>
      </c>
      <c r="F71" s="5">
        <v>150</v>
      </c>
      <c r="G71" s="5">
        <v>300</v>
      </c>
      <c r="H71" s="5">
        <v>900</v>
      </c>
      <c r="I71" s="5">
        <v>0</v>
      </c>
      <c r="J71" s="5">
        <v>400</v>
      </c>
      <c r="K71" s="5">
        <v>1100</v>
      </c>
      <c r="L71" s="5">
        <v>41.49</v>
      </c>
      <c r="M71" s="5">
        <v>443.54</v>
      </c>
      <c r="N71" s="5">
        <v>1150</v>
      </c>
      <c r="O71" s="7">
        <v>900</v>
      </c>
      <c r="P71" s="5">
        <v>400</v>
      </c>
      <c r="Q71" s="5">
        <v>700</v>
      </c>
      <c r="R71" s="5">
        <v>1300</v>
      </c>
      <c r="S71" s="5">
        <v>500</v>
      </c>
      <c r="T71" s="5">
        <v>400</v>
      </c>
      <c r="U71" s="5">
        <v>600</v>
      </c>
      <c r="V71" s="5">
        <v>150</v>
      </c>
      <c r="W71" s="5">
        <v>400.26</v>
      </c>
      <c r="X71" s="5">
        <v>0</v>
      </c>
      <c r="Y71" s="5">
        <v>1600</v>
      </c>
      <c r="Z71" s="5">
        <v>658.35</v>
      </c>
      <c r="AA71" s="5">
        <v>667.7</v>
      </c>
      <c r="AB71" s="5">
        <v>200</v>
      </c>
      <c r="AC71" s="5">
        <v>350.74</v>
      </c>
      <c r="AD71" s="5">
        <v>1050.19</v>
      </c>
      <c r="AE71" s="5">
        <v>400</v>
      </c>
    </row>
    <row r="72" spans="1:31">
      <c r="A72" s="5" t="s">
        <v>72</v>
      </c>
      <c r="B72" s="6">
        <v>950</v>
      </c>
      <c r="C72" s="5">
        <v>1300</v>
      </c>
      <c r="D72" s="5">
        <v>700</v>
      </c>
      <c r="E72" s="5">
        <v>0</v>
      </c>
      <c r="F72" s="5">
        <v>250</v>
      </c>
      <c r="G72" s="5">
        <v>400</v>
      </c>
      <c r="H72" s="5">
        <v>600</v>
      </c>
      <c r="I72" s="5">
        <v>0</v>
      </c>
      <c r="J72" s="5">
        <v>0</v>
      </c>
      <c r="K72" s="5">
        <v>800</v>
      </c>
      <c r="L72" s="5">
        <v>69.489999999999995</v>
      </c>
      <c r="M72" s="5">
        <v>178.27</v>
      </c>
      <c r="N72" s="5">
        <v>550</v>
      </c>
      <c r="O72" s="7">
        <v>350</v>
      </c>
      <c r="P72" s="5">
        <v>0</v>
      </c>
      <c r="Q72" s="5">
        <v>650</v>
      </c>
      <c r="R72" s="5">
        <v>1100</v>
      </c>
      <c r="S72" s="5">
        <v>300</v>
      </c>
      <c r="T72" s="5">
        <v>550</v>
      </c>
      <c r="U72" s="5">
        <v>589.78</v>
      </c>
      <c r="V72" s="5">
        <v>0</v>
      </c>
      <c r="W72" s="5">
        <v>265.77999999999997</v>
      </c>
      <c r="X72" s="5">
        <v>0</v>
      </c>
      <c r="Y72" s="5">
        <v>1150</v>
      </c>
      <c r="Z72" s="5">
        <v>383.28</v>
      </c>
      <c r="AA72" s="5">
        <v>551.5</v>
      </c>
      <c r="AB72" s="5">
        <v>179.09</v>
      </c>
      <c r="AC72" s="5">
        <v>176.23</v>
      </c>
      <c r="AD72" s="5">
        <v>732.26</v>
      </c>
      <c r="AE72" s="5">
        <v>150</v>
      </c>
    </row>
    <row r="73" spans="1:31">
      <c r="A73" s="5" t="s">
        <v>73</v>
      </c>
      <c r="B73" s="6">
        <v>900</v>
      </c>
      <c r="C73" s="5">
        <v>900</v>
      </c>
      <c r="D73" s="5">
        <v>500</v>
      </c>
      <c r="E73" s="5">
        <v>0</v>
      </c>
      <c r="F73" s="5">
        <v>50</v>
      </c>
      <c r="G73" s="5">
        <v>277.64</v>
      </c>
      <c r="H73" s="5">
        <v>300</v>
      </c>
      <c r="I73" s="5">
        <v>0</v>
      </c>
      <c r="J73" s="5">
        <v>0</v>
      </c>
      <c r="K73" s="5">
        <v>763.19</v>
      </c>
      <c r="L73" s="5">
        <v>0</v>
      </c>
      <c r="M73" s="5">
        <v>0</v>
      </c>
      <c r="N73" s="5">
        <v>421.96</v>
      </c>
      <c r="O73" s="7">
        <v>200</v>
      </c>
      <c r="P73" s="5">
        <v>200</v>
      </c>
      <c r="Q73" s="5">
        <v>550</v>
      </c>
      <c r="R73" s="5">
        <v>950</v>
      </c>
      <c r="S73" s="5">
        <v>0</v>
      </c>
      <c r="T73" s="5">
        <v>300</v>
      </c>
      <c r="U73" s="5">
        <v>0</v>
      </c>
      <c r="V73" s="5">
        <v>144.35</v>
      </c>
      <c r="W73" s="5">
        <v>246.64</v>
      </c>
      <c r="X73" s="5">
        <v>0</v>
      </c>
      <c r="Y73" s="5">
        <v>700</v>
      </c>
      <c r="Z73" s="5">
        <v>151.52000000000001</v>
      </c>
      <c r="AA73" s="5">
        <v>460.51</v>
      </c>
      <c r="AB73" s="5">
        <v>405.64</v>
      </c>
      <c r="AC73" s="5">
        <v>249.05</v>
      </c>
      <c r="AD73" s="5">
        <v>476</v>
      </c>
      <c r="AE73" s="5">
        <v>0</v>
      </c>
    </row>
    <row r="74" spans="1:31">
      <c r="A74" s="5" t="s">
        <v>74</v>
      </c>
      <c r="B74" s="6">
        <v>700</v>
      </c>
      <c r="C74" s="5">
        <v>600</v>
      </c>
      <c r="D74" s="5">
        <v>500</v>
      </c>
      <c r="E74" s="5">
        <v>100</v>
      </c>
      <c r="F74" s="5">
        <v>50</v>
      </c>
      <c r="G74" s="5">
        <v>173.61</v>
      </c>
      <c r="H74" s="5">
        <v>100</v>
      </c>
      <c r="I74" s="5">
        <v>0</v>
      </c>
      <c r="J74" s="5">
        <v>0</v>
      </c>
      <c r="K74" s="5">
        <v>500</v>
      </c>
      <c r="L74" s="5">
        <v>0</v>
      </c>
      <c r="M74" s="5">
        <v>0</v>
      </c>
      <c r="N74" s="5">
        <v>500</v>
      </c>
      <c r="O74" s="7">
        <v>200</v>
      </c>
      <c r="P74" s="5">
        <v>300</v>
      </c>
      <c r="Q74" s="5">
        <v>499.99</v>
      </c>
      <c r="R74" s="5">
        <v>750</v>
      </c>
      <c r="S74" s="5">
        <v>0</v>
      </c>
      <c r="T74" s="5">
        <v>300</v>
      </c>
      <c r="U74" s="5">
        <v>0</v>
      </c>
      <c r="V74" s="5">
        <v>158.19</v>
      </c>
      <c r="W74" s="5">
        <v>181.86</v>
      </c>
      <c r="X74" s="5">
        <v>0</v>
      </c>
      <c r="Y74" s="5">
        <v>500</v>
      </c>
      <c r="Z74" s="5">
        <v>228.72</v>
      </c>
      <c r="AA74" s="5">
        <v>295.14</v>
      </c>
      <c r="AB74" s="5">
        <v>334.39</v>
      </c>
      <c r="AC74" s="5">
        <v>351.03</v>
      </c>
      <c r="AD74" s="5">
        <v>369.68</v>
      </c>
      <c r="AE74" s="5">
        <v>0</v>
      </c>
    </row>
    <row r="75" spans="1:31">
      <c r="A75" s="5" t="s">
        <v>75</v>
      </c>
      <c r="B75" s="6">
        <v>700</v>
      </c>
      <c r="C75" s="5">
        <v>0</v>
      </c>
      <c r="D75" s="5">
        <v>0</v>
      </c>
      <c r="E75" s="5">
        <v>0</v>
      </c>
      <c r="F75" s="5">
        <v>100</v>
      </c>
      <c r="G75" s="5">
        <v>333.98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377.27</v>
      </c>
      <c r="O75" s="7">
        <v>0</v>
      </c>
      <c r="P75" s="5">
        <v>0</v>
      </c>
      <c r="Q75" s="5">
        <v>0</v>
      </c>
      <c r="R75" s="5">
        <v>500</v>
      </c>
      <c r="S75" s="5">
        <v>0</v>
      </c>
      <c r="T75" s="5">
        <v>137.06</v>
      </c>
      <c r="U75" s="5">
        <v>0</v>
      </c>
      <c r="V75" s="5">
        <v>0</v>
      </c>
      <c r="W75" s="5">
        <v>76</v>
      </c>
      <c r="X75" s="5">
        <v>0</v>
      </c>
      <c r="Y75" s="5">
        <v>450</v>
      </c>
      <c r="Z75" s="5">
        <v>0</v>
      </c>
      <c r="AA75" s="5">
        <v>0</v>
      </c>
      <c r="AB75" s="5">
        <v>74.64</v>
      </c>
      <c r="AC75" s="5">
        <v>0</v>
      </c>
      <c r="AD75" s="5">
        <v>363.54</v>
      </c>
      <c r="AE75" s="5">
        <v>0</v>
      </c>
    </row>
    <row r="76" spans="1:31">
      <c r="A76" s="5" t="s">
        <v>76</v>
      </c>
      <c r="B76" s="6">
        <v>450</v>
      </c>
      <c r="C76" s="5">
        <v>0</v>
      </c>
      <c r="D76" s="5">
        <v>0</v>
      </c>
      <c r="E76" s="5">
        <v>0</v>
      </c>
      <c r="F76" s="5">
        <v>50</v>
      </c>
      <c r="G76" s="5">
        <v>338.78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331.01</v>
      </c>
      <c r="O76" s="7">
        <v>0</v>
      </c>
      <c r="P76" s="5">
        <v>152.66</v>
      </c>
      <c r="Q76" s="5">
        <v>0</v>
      </c>
      <c r="R76" s="5">
        <v>600</v>
      </c>
      <c r="S76" s="5">
        <v>0</v>
      </c>
      <c r="T76" s="5">
        <v>173.56</v>
      </c>
      <c r="U76" s="5">
        <v>0</v>
      </c>
      <c r="V76" s="5">
        <v>0</v>
      </c>
      <c r="W76" s="5">
        <v>55.37</v>
      </c>
      <c r="X76" s="5">
        <v>0</v>
      </c>
      <c r="Y76" s="5">
        <v>500</v>
      </c>
      <c r="Z76" s="5">
        <v>0</v>
      </c>
      <c r="AA76" s="5">
        <v>0</v>
      </c>
      <c r="AB76" s="5">
        <v>71.349999999999994</v>
      </c>
      <c r="AC76" s="5">
        <v>0</v>
      </c>
      <c r="AD76" s="5">
        <v>299.75</v>
      </c>
      <c r="AE76" s="5">
        <v>0</v>
      </c>
    </row>
    <row r="77" spans="1:31">
      <c r="A77" s="5" t="s">
        <v>77</v>
      </c>
      <c r="B77" s="6">
        <v>450</v>
      </c>
      <c r="C77" s="5">
        <v>0</v>
      </c>
      <c r="D77" s="5">
        <v>0</v>
      </c>
      <c r="E77" s="5">
        <v>0</v>
      </c>
      <c r="F77" s="5">
        <v>50</v>
      </c>
      <c r="G77" s="5">
        <v>300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250</v>
      </c>
      <c r="O77" s="7">
        <v>0</v>
      </c>
      <c r="P77" s="5">
        <v>0</v>
      </c>
      <c r="Q77" s="5">
        <v>0</v>
      </c>
      <c r="R77" s="5">
        <v>650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100</v>
      </c>
      <c r="Z77" s="5">
        <v>0</v>
      </c>
      <c r="AA77" s="5">
        <v>0</v>
      </c>
      <c r="AB77" s="5">
        <v>0</v>
      </c>
      <c r="AC77" s="5">
        <v>0</v>
      </c>
      <c r="AD77" s="5">
        <v>524.86</v>
      </c>
      <c r="AE77" s="5">
        <v>0</v>
      </c>
    </row>
    <row r="78" spans="1:31">
      <c r="A78" s="5" t="s">
        <v>78</v>
      </c>
      <c r="B78" s="6">
        <v>200</v>
      </c>
      <c r="C78" s="5">
        <v>0</v>
      </c>
      <c r="D78" s="5">
        <v>0</v>
      </c>
      <c r="E78" s="5">
        <v>0</v>
      </c>
      <c r="F78" s="5">
        <v>0</v>
      </c>
      <c r="G78" s="5">
        <v>330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200</v>
      </c>
      <c r="O78" s="7">
        <v>150</v>
      </c>
      <c r="P78" s="5">
        <v>0</v>
      </c>
      <c r="Q78" s="5">
        <v>0</v>
      </c>
      <c r="R78" s="5">
        <v>600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200</v>
      </c>
      <c r="Z78" s="5">
        <v>0</v>
      </c>
      <c r="AA78" s="5">
        <v>0</v>
      </c>
      <c r="AB78" s="5">
        <v>0</v>
      </c>
      <c r="AC78" s="5">
        <v>0</v>
      </c>
      <c r="AD78" s="5">
        <v>618.66</v>
      </c>
      <c r="AE78" s="5">
        <v>0</v>
      </c>
    </row>
    <row r="79" spans="1:31">
      <c r="A79" s="5" t="s">
        <v>79</v>
      </c>
      <c r="B79" s="6">
        <v>0</v>
      </c>
      <c r="C79" s="5">
        <v>200</v>
      </c>
      <c r="D79" s="5">
        <v>0</v>
      </c>
      <c r="E79" s="5">
        <v>0</v>
      </c>
      <c r="F79" s="5">
        <v>200</v>
      </c>
      <c r="G79" s="5">
        <v>200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200</v>
      </c>
      <c r="O79" s="7">
        <v>200</v>
      </c>
      <c r="P79" s="5">
        <v>600</v>
      </c>
      <c r="Q79" s="5">
        <v>0</v>
      </c>
      <c r="R79" s="5">
        <v>200</v>
      </c>
      <c r="S79" s="5">
        <v>0</v>
      </c>
      <c r="T79" s="5">
        <v>0</v>
      </c>
      <c r="U79" s="5">
        <v>100</v>
      </c>
      <c r="V79" s="5">
        <v>0</v>
      </c>
      <c r="W79" s="5">
        <v>0</v>
      </c>
      <c r="X79" s="5">
        <v>0</v>
      </c>
      <c r="Y79" s="5">
        <v>500</v>
      </c>
      <c r="Z79" s="5">
        <v>0</v>
      </c>
      <c r="AA79" s="5">
        <v>0</v>
      </c>
      <c r="AB79" s="5">
        <v>0</v>
      </c>
      <c r="AC79" s="5">
        <v>0</v>
      </c>
      <c r="AD79" s="5">
        <v>100</v>
      </c>
      <c r="AE79" s="5">
        <v>0</v>
      </c>
    </row>
    <row r="80" spans="1:31">
      <c r="A80" s="5" t="s">
        <v>80</v>
      </c>
      <c r="B80" s="6">
        <v>0</v>
      </c>
      <c r="C80" s="5">
        <v>700</v>
      </c>
      <c r="D80" s="5">
        <v>0</v>
      </c>
      <c r="E80" s="5">
        <v>0</v>
      </c>
      <c r="F80" s="5">
        <v>200</v>
      </c>
      <c r="G80" s="5">
        <v>420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100</v>
      </c>
      <c r="O80" s="7">
        <v>100</v>
      </c>
      <c r="P80" s="5">
        <v>600</v>
      </c>
      <c r="Q80" s="5">
        <v>0</v>
      </c>
      <c r="R80" s="5">
        <v>0</v>
      </c>
      <c r="S80" s="5">
        <v>0</v>
      </c>
      <c r="T80" s="5">
        <v>0</v>
      </c>
      <c r="U80" s="5">
        <v>100</v>
      </c>
      <c r="V80" s="5">
        <v>0</v>
      </c>
      <c r="W80" s="5">
        <v>0</v>
      </c>
      <c r="X80" s="5">
        <v>0</v>
      </c>
      <c r="Y80" s="5">
        <v>850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</row>
    <row r="81" spans="1:31">
      <c r="A81" s="5" t="s">
        <v>81</v>
      </c>
      <c r="B81" s="6">
        <v>300</v>
      </c>
      <c r="C81" s="5">
        <v>1000</v>
      </c>
      <c r="D81" s="5">
        <v>0</v>
      </c>
      <c r="E81" s="5">
        <v>0</v>
      </c>
      <c r="F81" s="5">
        <v>275</v>
      </c>
      <c r="G81" s="5">
        <v>463.51</v>
      </c>
      <c r="H81" s="5">
        <v>0</v>
      </c>
      <c r="I81" s="5">
        <v>0</v>
      </c>
      <c r="J81" s="5">
        <v>0</v>
      </c>
      <c r="K81" s="5">
        <v>700</v>
      </c>
      <c r="L81" s="5">
        <v>0</v>
      </c>
      <c r="M81" s="5">
        <v>0</v>
      </c>
      <c r="N81" s="5">
        <v>0</v>
      </c>
      <c r="O81" s="7">
        <v>600</v>
      </c>
      <c r="P81" s="5">
        <v>599.99</v>
      </c>
      <c r="Q81" s="5">
        <v>200</v>
      </c>
      <c r="R81" s="5">
        <v>350</v>
      </c>
      <c r="S81" s="5">
        <v>0</v>
      </c>
      <c r="T81" s="5">
        <v>0</v>
      </c>
      <c r="U81" s="5">
        <v>400</v>
      </c>
      <c r="V81" s="5">
        <v>250</v>
      </c>
      <c r="W81" s="5">
        <v>0</v>
      </c>
      <c r="X81" s="5">
        <v>100</v>
      </c>
      <c r="Y81" s="5">
        <v>1500</v>
      </c>
      <c r="Z81" s="5">
        <v>0</v>
      </c>
      <c r="AA81" s="5">
        <v>0</v>
      </c>
      <c r="AB81" s="5">
        <v>0</v>
      </c>
      <c r="AC81" s="5">
        <v>27.28</v>
      </c>
      <c r="AD81" s="5">
        <v>250</v>
      </c>
      <c r="AE81" s="5">
        <v>200</v>
      </c>
    </row>
    <row r="82" spans="1:31">
      <c r="A82" s="5" t="s">
        <v>82</v>
      </c>
      <c r="B82" s="6">
        <v>700</v>
      </c>
      <c r="C82" s="5">
        <v>1000</v>
      </c>
      <c r="D82" s="5">
        <v>0</v>
      </c>
      <c r="E82" s="5">
        <v>0</v>
      </c>
      <c r="F82" s="5">
        <v>250</v>
      </c>
      <c r="G82" s="5">
        <v>880</v>
      </c>
      <c r="H82" s="5">
        <v>0</v>
      </c>
      <c r="I82" s="5">
        <v>0</v>
      </c>
      <c r="J82" s="5">
        <v>0</v>
      </c>
      <c r="K82" s="5">
        <v>800</v>
      </c>
      <c r="L82" s="5">
        <v>0</v>
      </c>
      <c r="M82" s="5">
        <v>259.88</v>
      </c>
      <c r="N82" s="5">
        <v>0</v>
      </c>
      <c r="O82" s="7">
        <v>450</v>
      </c>
      <c r="P82" s="5">
        <v>750</v>
      </c>
      <c r="Q82" s="5">
        <v>200</v>
      </c>
      <c r="R82" s="5">
        <v>750</v>
      </c>
      <c r="S82" s="5">
        <v>0</v>
      </c>
      <c r="T82" s="5">
        <v>0</v>
      </c>
      <c r="U82" s="5">
        <v>400</v>
      </c>
      <c r="V82" s="5">
        <v>189.78</v>
      </c>
      <c r="W82" s="5">
        <v>0</v>
      </c>
      <c r="X82" s="5">
        <v>150</v>
      </c>
      <c r="Y82" s="5">
        <v>1300</v>
      </c>
      <c r="Z82" s="5">
        <v>0</v>
      </c>
      <c r="AA82" s="5">
        <v>0</v>
      </c>
      <c r="AB82" s="5">
        <v>0</v>
      </c>
      <c r="AC82" s="5">
        <v>0</v>
      </c>
      <c r="AD82" s="5">
        <v>250</v>
      </c>
      <c r="AE82" s="5">
        <v>200</v>
      </c>
    </row>
    <row r="83" spans="1:31">
      <c r="A83" s="5" t="s">
        <v>83</v>
      </c>
      <c r="B83" s="6">
        <v>950</v>
      </c>
      <c r="C83" s="5">
        <v>600</v>
      </c>
      <c r="D83" s="5">
        <v>0</v>
      </c>
      <c r="E83" s="5">
        <v>0</v>
      </c>
      <c r="F83" s="5">
        <v>0</v>
      </c>
      <c r="G83" s="5">
        <v>770</v>
      </c>
      <c r="H83" s="5">
        <v>150</v>
      </c>
      <c r="I83" s="5">
        <v>150</v>
      </c>
      <c r="J83" s="5">
        <v>0</v>
      </c>
      <c r="K83" s="5">
        <v>900</v>
      </c>
      <c r="L83" s="5">
        <v>0</v>
      </c>
      <c r="M83" s="5">
        <v>600</v>
      </c>
      <c r="N83" s="5">
        <v>500</v>
      </c>
      <c r="O83" s="7">
        <v>300</v>
      </c>
      <c r="P83" s="5">
        <v>550</v>
      </c>
      <c r="Q83" s="5">
        <v>200</v>
      </c>
      <c r="R83" s="5">
        <v>350</v>
      </c>
      <c r="S83" s="5">
        <v>0</v>
      </c>
      <c r="T83" s="5">
        <v>100</v>
      </c>
      <c r="U83" s="5">
        <v>450</v>
      </c>
      <c r="V83" s="5">
        <v>325</v>
      </c>
      <c r="W83" s="5">
        <v>0</v>
      </c>
      <c r="X83" s="5">
        <v>0</v>
      </c>
      <c r="Y83" s="5">
        <v>1100</v>
      </c>
      <c r="Z83" s="5">
        <v>50</v>
      </c>
      <c r="AA83" s="5">
        <v>0</v>
      </c>
      <c r="AB83" s="5">
        <v>0</v>
      </c>
      <c r="AC83" s="5">
        <v>0</v>
      </c>
      <c r="AD83" s="5">
        <v>350</v>
      </c>
      <c r="AE83" s="5">
        <v>400</v>
      </c>
    </row>
    <row r="84" spans="1:31">
      <c r="A84" s="5" t="s">
        <v>84</v>
      </c>
      <c r="B84" s="6">
        <v>1050</v>
      </c>
      <c r="C84" s="5">
        <v>450</v>
      </c>
      <c r="D84" s="5">
        <v>0</v>
      </c>
      <c r="E84" s="5">
        <v>0</v>
      </c>
      <c r="F84" s="5">
        <v>0</v>
      </c>
      <c r="G84" s="5">
        <v>920</v>
      </c>
      <c r="H84" s="5">
        <v>150</v>
      </c>
      <c r="I84" s="5">
        <v>0</v>
      </c>
      <c r="J84" s="5">
        <v>0</v>
      </c>
      <c r="K84" s="5">
        <v>900</v>
      </c>
      <c r="L84" s="5">
        <v>0</v>
      </c>
      <c r="M84" s="5">
        <v>600</v>
      </c>
      <c r="N84" s="5">
        <v>500</v>
      </c>
      <c r="O84" s="7">
        <v>400</v>
      </c>
      <c r="P84" s="5">
        <v>650</v>
      </c>
      <c r="Q84" s="5">
        <v>300</v>
      </c>
      <c r="R84" s="5">
        <v>200</v>
      </c>
      <c r="S84" s="5">
        <v>0</v>
      </c>
      <c r="T84" s="5">
        <v>100</v>
      </c>
      <c r="U84" s="5">
        <v>250</v>
      </c>
      <c r="V84" s="5">
        <v>450</v>
      </c>
      <c r="W84" s="5">
        <v>0</v>
      </c>
      <c r="X84" s="5">
        <v>0</v>
      </c>
      <c r="Y84" s="5">
        <v>1300</v>
      </c>
      <c r="Z84" s="5">
        <v>149.99</v>
      </c>
      <c r="AA84" s="5">
        <v>0</v>
      </c>
      <c r="AB84" s="5">
        <v>0</v>
      </c>
      <c r="AC84" s="5">
        <v>0</v>
      </c>
      <c r="AD84" s="5">
        <v>325</v>
      </c>
      <c r="AE84" s="5">
        <v>600</v>
      </c>
    </row>
    <row r="85" spans="1:31">
      <c r="A85" s="5" t="s">
        <v>85</v>
      </c>
      <c r="B85" s="6">
        <v>1000</v>
      </c>
      <c r="C85" s="5">
        <v>400</v>
      </c>
      <c r="D85" s="5">
        <v>0</v>
      </c>
      <c r="E85" s="5">
        <v>450</v>
      </c>
      <c r="F85" s="5">
        <v>250</v>
      </c>
      <c r="G85" s="5">
        <v>730</v>
      </c>
      <c r="H85" s="5">
        <v>700</v>
      </c>
      <c r="I85" s="5">
        <v>0</v>
      </c>
      <c r="J85" s="5">
        <v>0</v>
      </c>
      <c r="K85" s="5">
        <v>600</v>
      </c>
      <c r="L85" s="5">
        <v>6.08</v>
      </c>
      <c r="M85" s="5">
        <v>600</v>
      </c>
      <c r="N85" s="5">
        <v>600</v>
      </c>
      <c r="O85" s="7">
        <v>270</v>
      </c>
      <c r="P85" s="5">
        <v>700</v>
      </c>
      <c r="Q85" s="5">
        <v>250</v>
      </c>
      <c r="R85" s="5">
        <v>250</v>
      </c>
      <c r="S85" s="5">
        <v>0</v>
      </c>
      <c r="T85" s="5">
        <v>400</v>
      </c>
      <c r="U85" s="5">
        <v>0</v>
      </c>
      <c r="V85" s="5">
        <v>500</v>
      </c>
      <c r="W85" s="5">
        <v>330</v>
      </c>
      <c r="X85" s="5">
        <v>150</v>
      </c>
      <c r="Y85" s="5">
        <v>700</v>
      </c>
      <c r="Z85" s="5">
        <v>0</v>
      </c>
      <c r="AA85" s="5">
        <v>0</v>
      </c>
      <c r="AB85" s="5">
        <v>131.69999999999999</v>
      </c>
      <c r="AC85" s="5">
        <v>0</v>
      </c>
      <c r="AD85" s="5">
        <v>450</v>
      </c>
      <c r="AE85" s="5">
        <v>700</v>
      </c>
    </row>
    <row r="86" spans="1:31">
      <c r="A86" s="5" t="s">
        <v>86</v>
      </c>
      <c r="B86" s="6">
        <v>850</v>
      </c>
      <c r="C86" s="5">
        <v>500</v>
      </c>
      <c r="D86" s="5">
        <v>0</v>
      </c>
      <c r="E86" s="5">
        <v>500</v>
      </c>
      <c r="F86" s="5">
        <v>300</v>
      </c>
      <c r="G86" s="5">
        <v>940</v>
      </c>
      <c r="H86" s="5">
        <v>900</v>
      </c>
      <c r="I86" s="5">
        <v>0</v>
      </c>
      <c r="J86" s="5">
        <v>0</v>
      </c>
      <c r="K86" s="5">
        <v>600</v>
      </c>
      <c r="L86" s="5">
        <v>0</v>
      </c>
      <c r="M86" s="5">
        <v>650</v>
      </c>
      <c r="N86" s="5">
        <v>600</v>
      </c>
      <c r="O86" s="7">
        <v>450</v>
      </c>
      <c r="P86" s="5">
        <v>800</v>
      </c>
      <c r="Q86" s="5">
        <v>350</v>
      </c>
      <c r="R86" s="5">
        <v>100</v>
      </c>
      <c r="S86" s="5">
        <v>0</v>
      </c>
      <c r="T86" s="5">
        <v>300</v>
      </c>
      <c r="U86" s="5">
        <v>0</v>
      </c>
      <c r="V86" s="5">
        <v>575</v>
      </c>
      <c r="W86" s="5">
        <v>610</v>
      </c>
      <c r="X86" s="5">
        <v>250</v>
      </c>
      <c r="Y86" s="5">
        <v>450</v>
      </c>
      <c r="Z86" s="5">
        <v>0</v>
      </c>
      <c r="AA86" s="5">
        <v>350</v>
      </c>
      <c r="AB86" s="5">
        <v>139.1</v>
      </c>
      <c r="AC86" s="5">
        <v>0</v>
      </c>
      <c r="AD86" s="5">
        <v>450</v>
      </c>
      <c r="AE86" s="5">
        <v>800</v>
      </c>
    </row>
    <row r="87" spans="1:31">
      <c r="A87" s="5" t="s">
        <v>87</v>
      </c>
      <c r="B87" s="6">
        <v>700</v>
      </c>
      <c r="C87" s="5">
        <v>400</v>
      </c>
      <c r="D87" s="5">
        <v>0</v>
      </c>
      <c r="E87" s="5">
        <v>800</v>
      </c>
      <c r="F87" s="5">
        <v>550</v>
      </c>
      <c r="G87" s="5">
        <v>850</v>
      </c>
      <c r="H87" s="5">
        <v>400</v>
      </c>
      <c r="I87" s="5">
        <v>0</v>
      </c>
      <c r="J87" s="5">
        <v>0</v>
      </c>
      <c r="K87" s="5">
        <v>450</v>
      </c>
      <c r="L87" s="5">
        <v>0</v>
      </c>
      <c r="M87" s="5">
        <v>600</v>
      </c>
      <c r="N87" s="5">
        <v>750</v>
      </c>
      <c r="O87" s="7">
        <v>450</v>
      </c>
      <c r="P87" s="5">
        <v>850</v>
      </c>
      <c r="Q87" s="5">
        <v>400</v>
      </c>
      <c r="R87" s="5">
        <v>200</v>
      </c>
      <c r="S87" s="5">
        <v>0</v>
      </c>
      <c r="T87" s="5">
        <v>0</v>
      </c>
      <c r="U87" s="5">
        <v>0</v>
      </c>
      <c r="V87" s="5">
        <v>0</v>
      </c>
      <c r="W87" s="5">
        <v>350</v>
      </c>
      <c r="X87" s="5">
        <v>250</v>
      </c>
      <c r="Y87" s="5">
        <v>200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400</v>
      </c>
    </row>
    <row r="88" spans="1:31">
      <c r="A88" s="5" t="s">
        <v>88</v>
      </c>
      <c r="B88" s="6">
        <v>650</v>
      </c>
      <c r="C88" s="5">
        <v>450</v>
      </c>
      <c r="D88" s="5">
        <v>61.9</v>
      </c>
      <c r="E88" s="5">
        <v>950</v>
      </c>
      <c r="F88" s="5">
        <v>400</v>
      </c>
      <c r="G88" s="5">
        <v>850</v>
      </c>
      <c r="H88" s="5">
        <v>400</v>
      </c>
      <c r="I88" s="5">
        <v>0</v>
      </c>
      <c r="J88" s="5">
        <v>0</v>
      </c>
      <c r="K88" s="5">
        <v>350</v>
      </c>
      <c r="L88" s="5">
        <v>0</v>
      </c>
      <c r="M88" s="5">
        <v>600</v>
      </c>
      <c r="N88" s="5">
        <v>650</v>
      </c>
      <c r="O88" s="7">
        <v>420</v>
      </c>
      <c r="P88" s="5">
        <v>900</v>
      </c>
      <c r="Q88" s="5">
        <v>500</v>
      </c>
      <c r="R88" s="5">
        <v>200</v>
      </c>
      <c r="S88" s="5">
        <v>0</v>
      </c>
      <c r="T88" s="5">
        <v>0</v>
      </c>
      <c r="U88" s="5">
        <v>0</v>
      </c>
      <c r="V88" s="5">
        <v>0</v>
      </c>
      <c r="W88" s="5">
        <v>250</v>
      </c>
      <c r="X88" s="5">
        <v>0</v>
      </c>
      <c r="Y88" s="5">
        <v>500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350</v>
      </c>
    </row>
    <row r="89" spans="1:31">
      <c r="A89" s="5" t="s">
        <v>89</v>
      </c>
      <c r="B89" s="6">
        <v>800</v>
      </c>
      <c r="C89" s="5">
        <v>350</v>
      </c>
      <c r="D89" s="5">
        <v>0</v>
      </c>
      <c r="E89" s="5">
        <v>1200</v>
      </c>
      <c r="F89" s="5">
        <v>400</v>
      </c>
      <c r="G89" s="5">
        <v>700</v>
      </c>
      <c r="H89" s="5">
        <v>550</v>
      </c>
      <c r="I89" s="5">
        <v>0</v>
      </c>
      <c r="J89" s="5">
        <v>0</v>
      </c>
      <c r="K89" s="5">
        <v>400</v>
      </c>
      <c r="L89" s="5">
        <v>0</v>
      </c>
      <c r="M89" s="5">
        <v>550</v>
      </c>
      <c r="N89" s="5">
        <v>550</v>
      </c>
      <c r="O89" s="7">
        <v>300</v>
      </c>
      <c r="P89" s="5">
        <v>800</v>
      </c>
      <c r="Q89" s="5">
        <v>700</v>
      </c>
      <c r="R89" s="5">
        <v>100</v>
      </c>
      <c r="S89" s="5">
        <v>0</v>
      </c>
      <c r="T89" s="5">
        <v>0</v>
      </c>
      <c r="U89" s="5">
        <v>500</v>
      </c>
      <c r="V89" s="5">
        <v>350</v>
      </c>
      <c r="W89" s="5">
        <v>150</v>
      </c>
      <c r="X89" s="5">
        <v>0</v>
      </c>
      <c r="Y89" s="5">
        <v>500</v>
      </c>
      <c r="Z89" s="5">
        <v>200</v>
      </c>
      <c r="AA89" s="5">
        <v>0</v>
      </c>
      <c r="AB89" s="5">
        <v>50</v>
      </c>
      <c r="AC89" s="5">
        <v>0</v>
      </c>
      <c r="AD89" s="5">
        <v>250</v>
      </c>
      <c r="AE89" s="5">
        <v>450</v>
      </c>
    </row>
    <row r="90" spans="1:31">
      <c r="A90" s="5" t="s">
        <v>90</v>
      </c>
      <c r="B90" s="6">
        <v>850</v>
      </c>
      <c r="C90" s="5">
        <v>300</v>
      </c>
      <c r="D90" s="5">
        <v>0</v>
      </c>
      <c r="E90" s="5">
        <v>1250</v>
      </c>
      <c r="F90" s="5">
        <v>450</v>
      </c>
      <c r="G90" s="5">
        <v>550</v>
      </c>
      <c r="H90" s="5">
        <v>500</v>
      </c>
      <c r="I90" s="5">
        <v>0</v>
      </c>
      <c r="J90" s="5">
        <v>0</v>
      </c>
      <c r="K90" s="5">
        <v>450</v>
      </c>
      <c r="L90" s="5">
        <v>0</v>
      </c>
      <c r="M90" s="5">
        <v>500</v>
      </c>
      <c r="N90" s="5">
        <v>500</v>
      </c>
      <c r="O90" s="7">
        <v>260</v>
      </c>
      <c r="P90" s="5">
        <v>800</v>
      </c>
      <c r="Q90" s="5">
        <v>900</v>
      </c>
      <c r="R90" s="5">
        <v>50</v>
      </c>
      <c r="S90" s="5">
        <v>0</v>
      </c>
      <c r="T90" s="5">
        <v>0</v>
      </c>
      <c r="U90" s="5">
        <v>500</v>
      </c>
      <c r="V90" s="5">
        <v>150</v>
      </c>
      <c r="W90" s="5">
        <v>0</v>
      </c>
      <c r="X90" s="5">
        <v>0</v>
      </c>
      <c r="Y90" s="5">
        <v>600</v>
      </c>
      <c r="Z90" s="5">
        <v>355.01</v>
      </c>
      <c r="AA90" s="5">
        <v>0</v>
      </c>
      <c r="AB90" s="5">
        <v>250</v>
      </c>
      <c r="AC90" s="5">
        <v>100</v>
      </c>
      <c r="AD90" s="5">
        <v>450</v>
      </c>
      <c r="AE90" s="5">
        <v>500</v>
      </c>
    </row>
    <row r="91" spans="1:31">
      <c r="A91" s="5" t="s">
        <v>91</v>
      </c>
      <c r="B91" s="6">
        <v>850</v>
      </c>
      <c r="C91" s="5">
        <v>300</v>
      </c>
      <c r="D91" s="5">
        <v>0</v>
      </c>
      <c r="E91" s="5">
        <v>850</v>
      </c>
      <c r="F91" s="5">
        <v>0</v>
      </c>
      <c r="G91" s="5">
        <v>700</v>
      </c>
      <c r="H91" s="5">
        <v>550</v>
      </c>
      <c r="I91" s="5">
        <v>0</v>
      </c>
      <c r="J91" s="5">
        <v>0</v>
      </c>
      <c r="K91" s="5">
        <v>350</v>
      </c>
      <c r="L91" s="5">
        <v>100</v>
      </c>
      <c r="M91" s="5">
        <v>200</v>
      </c>
      <c r="N91" s="5">
        <v>250</v>
      </c>
      <c r="O91" s="7">
        <v>450</v>
      </c>
      <c r="P91" s="5">
        <v>650</v>
      </c>
      <c r="Q91" s="5">
        <v>900</v>
      </c>
      <c r="R91" s="5">
        <v>100</v>
      </c>
      <c r="S91" s="5">
        <v>0</v>
      </c>
      <c r="T91" s="5">
        <v>200</v>
      </c>
      <c r="U91" s="5">
        <v>600</v>
      </c>
      <c r="V91" s="5">
        <v>300</v>
      </c>
      <c r="W91" s="5">
        <v>200</v>
      </c>
      <c r="X91" s="5">
        <v>50</v>
      </c>
      <c r="Y91" s="5">
        <v>700</v>
      </c>
      <c r="Z91" s="5">
        <v>600</v>
      </c>
      <c r="AA91" s="5">
        <v>400</v>
      </c>
      <c r="AB91" s="5">
        <v>500</v>
      </c>
      <c r="AC91" s="5">
        <v>450</v>
      </c>
      <c r="AD91" s="5">
        <v>800</v>
      </c>
      <c r="AE91" s="5">
        <v>700</v>
      </c>
    </row>
    <row r="92" spans="1:31">
      <c r="A92" s="5" t="s">
        <v>92</v>
      </c>
      <c r="B92" s="6">
        <v>750</v>
      </c>
      <c r="C92" s="5">
        <v>220</v>
      </c>
      <c r="D92" s="5">
        <v>0</v>
      </c>
      <c r="E92" s="5">
        <v>800</v>
      </c>
      <c r="F92" s="5">
        <v>0</v>
      </c>
      <c r="G92" s="5">
        <v>575</v>
      </c>
      <c r="H92" s="5">
        <v>500</v>
      </c>
      <c r="I92" s="5">
        <v>0</v>
      </c>
      <c r="J92" s="5">
        <v>0</v>
      </c>
      <c r="K92" s="5">
        <v>200</v>
      </c>
      <c r="L92" s="5">
        <v>0</v>
      </c>
      <c r="M92" s="5">
        <v>200</v>
      </c>
      <c r="N92" s="5">
        <v>250</v>
      </c>
      <c r="O92" s="7">
        <v>650</v>
      </c>
      <c r="P92" s="5">
        <v>689.17</v>
      </c>
      <c r="Q92" s="5">
        <v>750</v>
      </c>
      <c r="R92" s="5">
        <v>150</v>
      </c>
      <c r="S92" s="5">
        <v>0</v>
      </c>
      <c r="T92" s="5">
        <v>0</v>
      </c>
      <c r="U92" s="5">
        <v>700</v>
      </c>
      <c r="V92" s="5">
        <v>500</v>
      </c>
      <c r="W92" s="5">
        <v>200</v>
      </c>
      <c r="X92" s="5">
        <v>200</v>
      </c>
      <c r="Y92" s="5">
        <v>750</v>
      </c>
      <c r="Z92" s="5">
        <v>852.39</v>
      </c>
      <c r="AA92" s="5">
        <v>700</v>
      </c>
      <c r="AB92" s="5">
        <v>500</v>
      </c>
      <c r="AC92" s="5">
        <v>700</v>
      </c>
      <c r="AD92" s="5">
        <v>900</v>
      </c>
      <c r="AE92" s="5">
        <v>900</v>
      </c>
    </row>
    <row r="93" spans="1:31">
      <c r="A93" s="5" t="s">
        <v>93</v>
      </c>
      <c r="B93" s="6">
        <v>830</v>
      </c>
      <c r="C93" s="5">
        <v>280</v>
      </c>
      <c r="D93" s="5">
        <v>100</v>
      </c>
      <c r="E93" s="5">
        <v>700</v>
      </c>
      <c r="F93" s="5">
        <v>0</v>
      </c>
      <c r="G93" s="5">
        <v>600</v>
      </c>
      <c r="H93" s="5">
        <v>450</v>
      </c>
      <c r="I93" s="5">
        <v>450</v>
      </c>
      <c r="J93" s="5">
        <v>0</v>
      </c>
      <c r="K93" s="5">
        <v>350</v>
      </c>
      <c r="L93" s="5">
        <v>0</v>
      </c>
      <c r="M93" s="5">
        <v>200</v>
      </c>
      <c r="N93" s="5">
        <v>300</v>
      </c>
      <c r="O93" s="7">
        <v>450</v>
      </c>
      <c r="P93" s="5">
        <v>652.32000000000005</v>
      </c>
      <c r="Q93" s="5">
        <v>800</v>
      </c>
      <c r="R93" s="5">
        <v>180</v>
      </c>
      <c r="S93" s="5">
        <v>0</v>
      </c>
      <c r="T93" s="5">
        <v>0</v>
      </c>
      <c r="U93" s="5">
        <v>550</v>
      </c>
      <c r="V93" s="5">
        <v>575</v>
      </c>
      <c r="W93" s="5">
        <v>350</v>
      </c>
      <c r="X93" s="5">
        <v>350</v>
      </c>
      <c r="Y93" s="5">
        <v>1150</v>
      </c>
      <c r="Z93" s="5">
        <v>900</v>
      </c>
      <c r="AA93" s="5">
        <v>575</v>
      </c>
      <c r="AB93" s="5">
        <v>650</v>
      </c>
      <c r="AC93" s="5">
        <v>1050</v>
      </c>
      <c r="AD93" s="5">
        <v>1200</v>
      </c>
      <c r="AE93" s="5">
        <v>900</v>
      </c>
    </row>
    <row r="94" spans="1:31">
      <c r="A94" s="5" t="s">
        <v>94</v>
      </c>
      <c r="B94" s="6">
        <v>850</v>
      </c>
      <c r="C94" s="5">
        <v>320</v>
      </c>
      <c r="D94" s="5">
        <v>200</v>
      </c>
      <c r="E94" s="5">
        <v>400</v>
      </c>
      <c r="F94" s="5">
        <v>0</v>
      </c>
      <c r="G94" s="5">
        <v>600</v>
      </c>
      <c r="H94" s="5">
        <v>300</v>
      </c>
      <c r="I94" s="5">
        <v>400</v>
      </c>
      <c r="J94" s="5">
        <v>0</v>
      </c>
      <c r="K94" s="5">
        <v>225</v>
      </c>
      <c r="L94" s="5">
        <v>0</v>
      </c>
      <c r="M94" s="5">
        <v>100</v>
      </c>
      <c r="N94" s="5">
        <v>400</v>
      </c>
      <c r="O94" s="7">
        <v>600</v>
      </c>
      <c r="P94" s="5">
        <v>750</v>
      </c>
      <c r="Q94" s="5">
        <v>750</v>
      </c>
      <c r="R94" s="5">
        <v>200</v>
      </c>
      <c r="S94" s="5">
        <v>0</v>
      </c>
      <c r="T94" s="5">
        <v>0</v>
      </c>
      <c r="U94" s="5">
        <v>450</v>
      </c>
      <c r="V94" s="5">
        <v>710</v>
      </c>
      <c r="W94" s="5">
        <v>750</v>
      </c>
      <c r="X94" s="5">
        <v>550</v>
      </c>
      <c r="Y94" s="5">
        <v>1200</v>
      </c>
      <c r="Z94" s="5">
        <v>900</v>
      </c>
      <c r="AA94" s="5">
        <v>350</v>
      </c>
      <c r="AB94" s="5">
        <v>600</v>
      </c>
      <c r="AC94" s="5">
        <v>1050</v>
      </c>
      <c r="AD94" s="5">
        <v>1100</v>
      </c>
      <c r="AE94" s="5">
        <v>1000</v>
      </c>
    </row>
    <row r="95" spans="1:31">
      <c r="A95" s="5" t="s">
        <v>95</v>
      </c>
      <c r="B95" s="6">
        <v>700</v>
      </c>
      <c r="C95" s="5">
        <v>330</v>
      </c>
      <c r="D95" s="5">
        <v>150</v>
      </c>
      <c r="E95" s="5">
        <v>500</v>
      </c>
      <c r="F95" s="5">
        <v>0</v>
      </c>
      <c r="G95" s="5">
        <v>700</v>
      </c>
      <c r="H95" s="5">
        <v>286.20999999999998</v>
      </c>
      <c r="I95" s="5">
        <v>250</v>
      </c>
      <c r="J95" s="5">
        <v>141.58000000000001</v>
      </c>
      <c r="K95" s="5">
        <v>150</v>
      </c>
      <c r="L95" s="5">
        <v>350</v>
      </c>
      <c r="M95" s="5">
        <v>350</v>
      </c>
      <c r="N95" s="5">
        <v>400</v>
      </c>
      <c r="O95" s="7">
        <v>750</v>
      </c>
      <c r="P95" s="5">
        <v>850</v>
      </c>
      <c r="Q95" s="5">
        <v>400</v>
      </c>
      <c r="R95" s="5">
        <v>150</v>
      </c>
      <c r="S95" s="5">
        <v>0</v>
      </c>
      <c r="T95" s="5">
        <v>0</v>
      </c>
      <c r="U95" s="5">
        <v>550</v>
      </c>
      <c r="V95" s="5">
        <v>850</v>
      </c>
      <c r="W95" s="5">
        <v>1000</v>
      </c>
      <c r="X95" s="5">
        <v>663.4</v>
      </c>
      <c r="Y95" s="5">
        <v>1200</v>
      </c>
      <c r="Z95" s="5">
        <v>700</v>
      </c>
      <c r="AA95" s="5">
        <v>150</v>
      </c>
      <c r="AB95" s="5">
        <v>450</v>
      </c>
      <c r="AC95" s="5">
        <v>750</v>
      </c>
      <c r="AD95" s="5">
        <v>1100</v>
      </c>
      <c r="AE95" s="5">
        <v>1100</v>
      </c>
    </row>
    <row r="96" spans="1:31">
      <c r="A96" s="5" t="s">
        <v>96</v>
      </c>
      <c r="B96" s="6">
        <v>600</v>
      </c>
      <c r="C96" s="5">
        <v>300</v>
      </c>
      <c r="D96" s="5">
        <v>0</v>
      </c>
      <c r="E96" s="5">
        <v>400</v>
      </c>
      <c r="F96" s="5">
        <v>0</v>
      </c>
      <c r="G96" s="5">
        <v>725</v>
      </c>
      <c r="H96" s="5">
        <v>293.22000000000003</v>
      </c>
      <c r="I96" s="5">
        <v>200</v>
      </c>
      <c r="J96" s="5">
        <v>300</v>
      </c>
      <c r="K96" s="5">
        <v>100</v>
      </c>
      <c r="L96" s="5">
        <v>550</v>
      </c>
      <c r="M96" s="5">
        <v>450</v>
      </c>
      <c r="N96" s="5">
        <v>600</v>
      </c>
      <c r="O96" s="7">
        <v>950</v>
      </c>
      <c r="P96" s="5">
        <v>850</v>
      </c>
      <c r="Q96" s="5">
        <v>700</v>
      </c>
      <c r="R96" s="5">
        <v>230</v>
      </c>
      <c r="S96" s="5">
        <v>0</v>
      </c>
      <c r="T96" s="5">
        <v>0</v>
      </c>
      <c r="U96" s="5">
        <v>600</v>
      </c>
      <c r="V96" s="5">
        <v>790.1</v>
      </c>
      <c r="W96" s="5">
        <v>850</v>
      </c>
      <c r="X96" s="5">
        <v>550</v>
      </c>
      <c r="Y96" s="5">
        <v>1200</v>
      </c>
      <c r="Z96" s="5">
        <v>700</v>
      </c>
      <c r="AA96" s="5">
        <v>150</v>
      </c>
      <c r="AB96" s="5">
        <v>350</v>
      </c>
      <c r="AC96" s="5">
        <v>750</v>
      </c>
      <c r="AD96" s="5">
        <v>1000</v>
      </c>
      <c r="AE96" s="5">
        <v>1400</v>
      </c>
    </row>
    <row r="97" spans="1:32">
      <c r="A97" s="5" t="s">
        <v>97</v>
      </c>
      <c r="B97" s="6">
        <v>580</v>
      </c>
      <c r="C97" s="5">
        <v>300</v>
      </c>
      <c r="D97" s="5">
        <v>0</v>
      </c>
      <c r="E97" s="5">
        <v>600</v>
      </c>
      <c r="F97" s="5">
        <v>100</v>
      </c>
      <c r="G97" s="5">
        <v>850</v>
      </c>
      <c r="H97" s="5">
        <v>500</v>
      </c>
      <c r="I97" s="5">
        <v>300</v>
      </c>
      <c r="J97" s="5">
        <v>650</v>
      </c>
      <c r="K97" s="5">
        <v>250</v>
      </c>
      <c r="L97" s="5">
        <v>650</v>
      </c>
      <c r="M97" s="5">
        <v>650</v>
      </c>
      <c r="N97" s="5">
        <v>700</v>
      </c>
      <c r="O97" s="7">
        <v>1100</v>
      </c>
      <c r="P97" s="5">
        <v>1000</v>
      </c>
      <c r="Q97" s="5">
        <v>1000</v>
      </c>
      <c r="R97" s="5">
        <v>680</v>
      </c>
      <c r="S97" s="5">
        <v>150</v>
      </c>
      <c r="T97" s="5">
        <v>300</v>
      </c>
      <c r="U97" s="5">
        <v>600</v>
      </c>
      <c r="V97" s="5">
        <v>750</v>
      </c>
      <c r="W97" s="5">
        <v>750</v>
      </c>
      <c r="X97" s="5">
        <v>550</v>
      </c>
      <c r="Y97" s="5">
        <v>1350</v>
      </c>
      <c r="Z97" s="5">
        <v>750</v>
      </c>
      <c r="AA97" s="5">
        <v>150</v>
      </c>
      <c r="AB97" s="5">
        <v>300</v>
      </c>
      <c r="AC97" s="5">
        <v>900</v>
      </c>
      <c r="AD97" s="5">
        <v>1100</v>
      </c>
      <c r="AE97" s="5">
        <v>1600</v>
      </c>
    </row>
    <row r="98" spans="1:32">
      <c r="A98" s="5" t="s">
        <v>98</v>
      </c>
      <c r="B98" s="6">
        <v>580</v>
      </c>
      <c r="C98" s="5">
        <v>500</v>
      </c>
      <c r="D98" s="5">
        <v>0</v>
      </c>
      <c r="E98" s="5">
        <v>750</v>
      </c>
      <c r="F98" s="5">
        <v>100</v>
      </c>
      <c r="G98" s="5">
        <v>850</v>
      </c>
      <c r="H98" s="5">
        <v>400</v>
      </c>
      <c r="I98" s="5">
        <v>300</v>
      </c>
      <c r="J98" s="5">
        <v>600</v>
      </c>
      <c r="K98" s="5">
        <v>150</v>
      </c>
      <c r="L98" s="5">
        <v>750</v>
      </c>
      <c r="M98" s="5">
        <v>750</v>
      </c>
      <c r="N98" s="5">
        <v>800</v>
      </c>
      <c r="O98" s="7">
        <v>1200</v>
      </c>
      <c r="P98" s="5">
        <v>800</v>
      </c>
      <c r="Q98" s="5">
        <v>1050</v>
      </c>
      <c r="R98" s="5">
        <v>810</v>
      </c>
      <c r="S98" s="5">
        <v>150</v>
      </c>
      <c r="T98" s="5">
        <v>400</v>
      </c>
      <c r="U98" s="5">
        <v>650</v>
      </c>
      <c r="V98" s="5">
        <v>700</v>
      </c>
      <c r="W98" s="5">
        <v>650</v>
      </c>
      <c r="X98" s="5">
        <v>550</v>
      </c>
      <c r="Y98" s="5">
        <v>1400</v>
      </c>
      <c r="Z98" s="5">
        <v>750</v>
      </c>
      <c r="AA98" s="5">
        <v>150</v>
      </c>
      <c r="AB98" s="5">
        <v>400</v>
      </c>
      <c r="AC98" s="5">
        <v>950</v>
      </c>
      <c r="AD98" s="5">
        <v>1100</v>
      </c>
      <c r="AE98" s="5">
        <v>1700</v>
      </c>
    </row>
    <row r="99" spans="1:32" ht="15.75">
      <c r="A99" s="8" t="s">
        <v>99</v>
      </c>
      <c r="B99" s="8">
        <f>SUM(B3:B98)</f>
        <v>68139.98</v>
      </c>
      <c r="C99" s="8">
        <f t="shared" ref="C99:AD99" si="0">SUM(C3:C98)</f>
        <v>112248.14000000001</v>
      </c>
      <c r="D99" s="8">
        <f t="shared" si="0"/>
        <v>43833.96</v>
      </c>
      <c r="E99" s="8">
        <f t="shared" si="0"/>
        <v>23900</v>
      </c>
      <c r="F99" s="8">
        <f t="shared" si="0"/>
        <v>38489.729999999996</v>
      </c>
      <c r="G99" s="8">
        <f t="shared" si="0"/>
        <v>52368.37000000001</v>
      </c>
      <c r="H99" s="8">
        <f t="shared" si="0"/>
        <v>48904.42</v>
      </c>
      <c r="I99" s="8">
        <f t="shared" si="0"/>
        <v>28462.45</v>
      </c>
      <c r="J99" s="8">
        <f t="shared" si="0"/>
        <v>27449.4</v>
      </c>
      <c r="K99" s="8">
        <f t="shared" si="0"/>
        <v>65535.45</v>
      </c>
      <c r="L99" s="8">
        <f t="shared" si="0"/>
        <v>30828.760000000002</v>
      </c>
      <c r="M99" s="8">
        <f t="shared" si="0"/>
        <v>36386.980000000003</v>
      </c>
      <c r="N99" s="8">
        <f t="shared" si="0"/>
        <v>56959.62000000001</v>
      </c>
      <c r="O99" s="8">
        <f t="shared" si="0"/>
        <v>59604.990000000005</v>
      </c>
      <c r="P99" s="8">
        <f t="shared" si="0"/>
        <v>62982.380000000005</v>
      </c>
      <c r="Q99" s="8">
        <f t="shared" si="0"/>
        <v>69179.98</v>
      </c>
      <c r="R99" s="8">
        <f t="shared" si="0"/>
        <v>96833.17</v>
      </c>
      <c r="S99" s="8">
        <f t="shared" si="0"/>
        <v>62759.99</v>
      </c>
      <c r="T99" s="8">
        <f t="shared" si="0"/>
        <v>37123.89</v>
      </c>
      <c r="U99" s="8">
        <f t="shared" si="0"/>
        <v>54781.789999999994</v>
      </c>
      <c r="V99" s="8">
        <f t="shared" si="0"/>
        <v>51975.519999999997</v>
      </c>
      <c r="W99" s="8">
        <f t="shared" si="0"/>
        <v>37272.339999999997</v>
      </c>
      <c r="X99" s="8">
        <f t="shared" si="0"/>
        <v>42518.850000000006</v>
      </c>
      <c r="Y99" s="8">
        <f t="shared" si="0"/>
        <v>78417.679999999993</v>
      </c>
      <c r="Z99" s="8">
        <f t="shared" si="0"/>
        <v>42879.159999999996</v>
      </c>
      <c r="AA99" s="8">
        <f t="shared" si="0"/>
        <v>23753.03</v>
      </c>
      <c r="AB99" s="8">
        <f t="shared" si="0"/>
        <v>23690.589999999997</v>
      </c>
      <c r="AC99" s="8">
        <f t="shared" si="0"/>
        <v>22074.17</v>
      </c>
      <c r="AD99" s="8">
        <f t="shared" si="0"/>
        <v>69634.94</v>
      </c>
      <c r="AE99" s="8">
        <f>SUM(AE3:AE98)</f>
        <v>61429.409999999996</v>
      </c>
      <c r="AF99" s="9">
        <f>SUM(B99:AE99)</f>
        <v>1530419.14</v>
      </c>
    </row>
    <row r="100" spans="1:32" ht="15.75">
      <c r="A100" s="8" t="s">
        <v>100</v>
      </c>
      <c r="B100" s="8">
        <f>B99/4000</f>
        <v>17.034994999999999</v>
      </c>
      <c r="C100" s="8">
        <f t="shared" ref="C100:AD100" si="1">C99/4000</f>
        <v>28.062035000000005</v>
      </c>
      <c r="D100" s="8">
        <f t="shared" si="1"/>
        <v>10.958489999999999</v>
      </c>
      <c r="E100" s="8">
        <f t="shared" si="1"/>
        <v>5.9749999999999996</v>
      </c>
      <c r="F100" s="8">
        <f t="shared" si="1"/>
        <v>9.6224324999999986</v>
      </c>
      <c r="G100" s="8">
        <f t="shared" si="1"/>
        <v>13.092092500000003</v>
      </c>
      <c r="H100" s="8">
        <f t="shared" si="1"/>
        <v>12.226105</v>
      </c>
      <c r="I100" s="8">
        <f t="shared" si="1"/>
        <v>7.1156125000000001</v>
      </c>
      <c r="J100" s="8">
        <f t="shared" si="1"/>
        <v>6.8623500000000002</v>
      </c>
      <c r="K100" s="8">
        <f t="shared" si="1"/>
        <v>16.383862499999999</v>
      </c>
      <c r="L100" s="8">
        <f t="shared" si="1"/>
        <v>7.7071900000000007</v>
      </c>
      <c r="M100" s="8">
        <f t="shared" si="1"/>
        <v>9.0967450000000003</v>
      </c>
      <c r="N100" s="8">
        <f t="shared" si="1"/>
        <v>14.239905000000002</v>
      </c>
      <c r="O100" s="8">
        <f t="shared" si="1"/>
        <v>14.901247500000002</v>
      </c>
      <c r="P100" s="8">
        <f t="shared" si="1"/>
        <v>15.745595000000002</v>
      </c>
      <c r="Q100" s="8">
        <f t="shared" si="1"/>
        <v>17.294995</v>
      </c>
      <c r="R100" s="8">
        <f t="shared" si="1"/>
        <v>24.208292499999999</v>
      </c>
      <c r="S100" s="8">
        <f t="shared" si="1"/>
        <v>15.689997499999999</v>
      </c>
      <c r="T100" s="8">
        <f t="shared" si="1"/>
        <v>9.2809725000000007</v>
      </c>
      <c r="U100" s="8">
        <f t="shared" si="1"/>
        <v>13.695447499999998</v>
      </c>
      <c r="V100" s="8">
        <f t="shared" si="1"/>
        <v>12.993879999999999</v>
      </c>
      <c r="W100" s="8">
        <f t="shared" si="1"/>
        <v>9.318085</v>
      </c>
      <c r="X100" s="8">
        <f t="shared" si="1"/>
        <v>10.629712500000002</v>
      </c>
      <c r="Y100" s="8">
        <f t="shared" si="1"/>
        <v>19.604419999999998</v>
      </c>
      <c r="Z100" s="8">
        <f t="shared" si="1"/>
        <v>10.71979</v>
      </c>
      <c r="AA100" s="8">
        <f t="shared" si="1"/>
        <v>5.9382574999999997</v>
      </c>
      <c r="AB100" s="8">
        <f t="shared" si="1"/>
        <v>5.9226474999999992</v>
      </c>
      <c r="AC100" s="8">
        <f t="shared" si="1"/>
        <v>5.5185424999999997</v>
      </c>
      <c r="AD100" s="8">
        <f t="shared" si="1"/>
        <v>17.408735</v>
      </c>
      <c r="AE100" s="8">
        <f>AE99/4000</f>
        <v>15.357352499999999</v>
      </c>
      <c r="AF100" s="10">
        <f>SUM(B100:AE100)</f>
        <v>382.60478499999994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2"/>
  <sheetViews>
    <sheetView tabSelected="1" workbookViewId="0">
      <pane xSplit="1" ySplit="2" topLeftCell="W85" activePane="bottomRight" state="frozen"/>
      <selection pane="topRight" activeCell="B1" sqref="B1"/>
      <selection pane="bottomLeft" activeCell="A3" sqref="A3"/>
      <selection pane="bottomRight" activeCell="AF102" sqref="AF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</cols>
  <sheetData>
    <row r="1" spans="1:32">
      <c r="A1" s="11" t="s">
        <v>101</v>
      </c>
      <c r="B1" s="12">
        <v>45597</v>
      </c>
      <c r="C1" s="12">
        <v>45598</v>
      </c>
      <c r="D1" s="12">
        <v>45599</v>
      </c>
      <c r="E1" s="12">
        <v>45600</v>
      </c>
      <c r="F1" s="12">
        <v>45601</v>
      </c>
      <c r="G1" s="12">
        <v>45602</v>
      </c>
      <c r="H1" s="12">
        <v>45603</v>
      </c>
      <c r="I1" s="12">
        <v>45604</v>
      </c>
      <c r="J1" s="12">
        <v>45605</v>
      </c>
      <c r="K1" s="12">
        <v>45606</v>
      </c>
      <c r="L1" s="12">
        <v>45607</v>
      </c>
      <c r="M1" s="12">
        <v>45608</v>
      </c>
      <c r="N1" s="12">
        <v>45609</v>
      </c>
      <c r="O1" s="12">
        <v>45610</v>
      </c>
      <c r="P1" s="12">
        <v>45611</v>
      </c>
      <c r="Q1" s="12">
        <v>45612</v>
      </c>
      <c r="R1" s="12">
        <v>45613</v>
      </c>
      <c r="S1" s="12">
        <v>45614</v>
      </c>
      <c r="T1" s="12">
        <v>45615</v>
      </c>
      <c r="U1" s="12">
        <v>45616</v>
      </c>
      <c r="V1" s="12">
        <v>45617</v>
      </c>
      <c r="W1" s="12">
        <v>45618</v>
      </c>
      <c r="X1" s="12">
        <v>45619</v>
      </c>
      <c r="Y1" s="12">
        <v>45620</v>
      </c>
      <c r="Z1" s="12">
        <v>45621</v>
      </c>
      <c r="AA1" s="12">
        <v>45622</v>
      </c>
      <c r="AB1" s="12">
        <v>45623</v>
      </c>
      <c r="AC1" s="12">
        <v>45624</v>
      </c>
      <c r="AD1" s="12">
        <v>45625</v>
      </c>
      <c r="AE1" s="12">
        <v>45626</v>
      </c>
      <c r="AF1" s="12"/>
    </row>
    <row r="2" spans="1:32" ht="32.25" customHeight="1">
      <c r="A2" s="13" t="s">
        <v>1</v>
      </c>
      <c r="B2" s="13" t="s">
        <v>102</v>
      </c>
    </row>
    <row r="3" spans="1:32">
      <c r="A3" s="5" t="s">
        <v>3</v>
      </c>
      <c r="B3" s="14">
        <f>DAM!B3+RTM!B3</f>
        <v>300</v>
      </c>
      <c r="C3" s="14">
        <f>DAM!C3+RTM!C3</f>
        <v>1000</v>
      </c>
      <c r="D3" s="14">
        <f>DAM!D3+RTM!D3</f>
        <v>1014</v>
      </c>
      <c r="E3" s="14">
        <f>DAM!E3+RTM!E3</f>
        <v>0</v>
      </c>
      <c r="F3" s="14">
        <f>DAM!F3+RTM!F3</f>
        <v>700</v>
      </c>
      <c r="G3" s="14">
        <f>DAM!G3+RTM!G3</f>
        <v>500</v>
      </c>
      <c r="H3" s="14">
        <f>DAM!H3+RTM!H3</f>
        <v>1514</v>
      </c>
      <c r="I3" s="14">
        <f>DAM!I3+RTM!I3</f>
        <v>1737</v>
      </c>
      <c r="J3" s="14">
        <f>DAM!J3+RTM!J3</f>
        <v>1737</v>
      </c>
      <c r="K3" s="14">
        <f>DAM!K3+RTM!K3</f>
        <v>1493</v>
      </c>
      <c r="L3" s="14">
        <f>DAM!L3+RTM!L3</f>
        <v>1039.8399999999999</v>
      </c>
      <c r="M3" s="14">
        <f>DAM!M3+RTM!M3</f>
        <v>1565.67</v>
      </c>
      <c r="N3" s="14">
        <f>DAM!N3+RTM!N3</f>
        <v>1516</v>
      </c>
      <c r="O3" s="14">
        <f>DAM!O3+RTM!O3</f>
        <v>2199.08</v>
      </c>
      <c r="P3" s="14">
        <f>DAM!P3+RTM!P3</f>
        <v>2333</v>
      </c>
      <c r="Q3" s="14">
        <f>DAM!Q3+RTM!Q3</f>
        <v>2367</v>
      </c>
      <c r="R3" s="14">
        <f>DAM!R3+RTM!R3</f>
        <v>3047</v>
      </c>
      <c r="S3" s="14">
        <f>DAM!S3+RTM!S3</f>
        <v>3240.08</v>
      </c>
      <c r="T3" s="14">
        <f>DAM!T3+RTM!T3</f>
        <v>2982</v>
      </c>
      <c r="U3" s="14">
        <f>DAM!U3+RTM!U3</f>
        <v>3010</v>
      </c>
      <c r="V3" s="14">
        <f>DAM!V3+RTM!V3</f>
        <v>2908</v>
      </c>
      <c r="W3" s="14">
        <f>DAM!W3+RTM!W3</f>
        <v>2644</v>
      </c>
      <c r="X3" s="14">
        <f>DAM!X3+RTM!X3</f>
        <v>2879.12</v>
      </c>
      <c r="Y3" s="14">
        <f>DAM!Y3+RTM!Y3</f>
        <v>2652</v>
      </c>
      <c r="Z3" s="14">
        <f>DAM!Z3+RTM!Z3</f>
        <v>2955</v>
      </c>
      <c r="AA3" s="14">
        <f>DAM!AA3+RTM!AA3</f>
        <v>2954</v>
      </c>
      <c r="AB3" s="14">
        <f>DAM!AB3+RTM!AB3</f>
        <v>2816</v>
      </c>
      <c r="AC3" s="14">
        <f>DAM!AC3+RTM!AC3</f>
        <v>2856</v>
      </c>
      <c r="AD3" s="14">
        <f>DAM!AD3+RTM!AD3</f>
        <v>3614</v>
      </c>
      <c r="AE3" s="14">
        <f>DAM!AE3+RTM!AE3</f>
        <v>3720</v>
      </c>
    </row>
    <row r="4" spans="1:32">
      <c r="A4" s="5" t="s">
        <v>4</v>
      </c>
      <c r="B4" s="14">
        <f>DAM!B4+RTM!B4</f>
        <v>8</v>
      </c>
      <c r="C4" s="14">
        <f>DAM!C4+RTM!C4</f>
        <v>1350</v>
      </c>
      <c r="D4" s="14">
        <f>DAM!D4+RTM!D4</f>
        <v>1314</v>
      </c>
      <c r="E4" s="14">
        <f>DAM!E4+RTM!E4</f>
        <v>0</v>
      </c>
      <c r="F4" s="14">
        <f>DAM!F4+RTM!F4</f>
        <v>750</v>
      </c>
      <c r="G4" s="14">
        <f>DAM!G4+RTM!G4</f>
        <v>600</v>
      </c>
      <c r="H4" s="14">
        <f>DAM!H4+RTM!H4</f>
        <v>1588</v>
      </c>
      <c r="I4" s="14">
        <f>DAM!I4+RTM!I4</f>
        <v>1856</v>
      </c>
      <c r="J4" s="14">
        <f>DAM!J4+RTM!J4</f>
        <v>1806.18</v>
      </c>
      <c r="K4" s="14">
        <f>DAM!K4+RTM!K4</f>
        <v>1634.48</v>
      </c>
      <c r="L4" s="14">
        <f>DAM!L4+RTM!L4</f>
        <v>1204.8399999999999</v>
      </c>
      <c r="M4" s="14">
        <f>DAM!M4+RTM!M4</f>
        <v>1765</v>
      </c>
      <c r="N4" s="14">
        <f>DAM!N4+RTM!N4</f>
        <v>1705.88</v>
      </c>
      <c r="O4" s="14">
        <f>DAM!O4+RTM!O4</f>
        <v>2249.0100000000002</v>
      </c>
      <c r="P4" s="14">
        <f>DAM!P4+RTM!P4</f>
        <v>2433</v>
      </c>
      <c r="Q4" s="14">
        <f>DAM!Q4+RTM!Q4</f>
        <v>2417</v>
      </c>
      <c r="R4" s="14">
        <f>DAM!R4+RTM!R4</f>
        <v>3295</v>
      </c>
      <c r="S4" s="14">
        <f>DAM!S4+RTM!S4</f>
        <v>3566.63</v>
      </c>
      <c r="T4" s="14">
        <f>DAM!T4+RTM!T4</f>
        <v>3015</v>
      </c>
      <c r="U4" s="14">
        <f>DAM!U4+RTM!U4</f>
        <v>3286</v>
      </c>
      <c r="V4" s="14">
        <f>DAM!V4+RTM!V4</f>
        <v>3008</v>
      </c>
      <c r="W4" s="14">
        <f>DAM!W4+RTM!W4</f>
        <v>2794</v>
      </c>
      <c r="X4" s="14">
        <f>DAM!X4+RTM!X4</f>
        <v>2875.84</v>
      </c>
      <c r="Y4" s="14">
        <f>DAM!Y4+RTM!Y4</f>
        <v>2852</v>
      </c>
      <c r="Z4" s="14">
        <f>DAM!Z4+RTM!Z4</f>
        <v>2992</v>
      </c>
      <c r="AA4" s="14">
        <f>DAM!AA4+RTM!AA4</f>
        <v>3045</v>
      </c>
      <c r="AB4" s="14">
        <f>DAM!AB4+RTM!AB4</f>
        <v>2932</v>
      </c>
      <c r="AC4" s="14">
        <f>DAM!AC4+RTM!AC4</f>
        <v>3050.2</v>
      </c>
      <c r="AD4" s="14">
        <f>DAM!AD4+RTM!AD4</f>
        <v>3819</v>
      </c>
      <c r="AE4" s="14">
        <f>DAM!AE4+RTM!AE4</f>
        <v>4063</v>
      </c>
    </row>
    <row r="5" spans="1:32">
      <c r="A5" s="5" t="s">
        <v>5</v>
      </c>
      <c r="B5" s="14">
        <f>DAM!B5+RTM!B5</f>
        <v>4</v>
      </c>
      <c r="C5" s="14">
        <f>DAM!C5+RTM!C5</f>
        <v>1600</v>
      </c>
      <c r="D5" s="14">
        <f>DAM!D5+RTM!D5</f>
        <v>1314</v>
      </c>
      <c r="E5" s="14">
        <f>DAM!E5+RTM!E5</f>
        <v>100</v>
      </c>
      <c r="F5" s="14">
        <f>DAM!F5+RTM!F5</f>
        <v>750</v>
      </c>
      <c r="G5" s="14">
        <f>DAM!G5+RTM!G5</f>
        <v>550</v>
      </c>
      <c r="H5" s="14">
        <f>DAM!H5+RTM!H5</f>
        <v>1762</v>
      </c>
      <c r="I5" s="14">
        <f>DAM!I5+RTM!I5</f>
        <v>2087</v>
      </c>
      <c r="J5" s="14">
        <f>DAM!J5+RTM!J5</f>
        <v>1934.36</v>
      </c>
      <c r="K5" s="14">
        <f>DAM!K5+RTM!K5</f>
        <v>1927.09</v>
      </c>
      <c r="L5" s="14">
        <f>DAM!L5+RTM!L5</f>
        <v>1228.01</v>
      </c>
      <c r="M5" s="14">
        <f>DAM!M5+RTM!M5</f>
        <v>1766.72</v>
      </c>
      <c r="N5" s="14">
        <f>DAM!N5+RTM!N5</f>
        <v>1999.92</v>
      </c>
      <c r="O5" s="14">
        <f>DAM!O5+RTM!O5</f>
        <v>2295.8000000000002</v>
      </c>
      <c r="P5" s="14">
        <f>DAM!P5+RTM!P5</f>
        <v>2383.0100000000002</v>
      </c>
      <c r="Q5" s="14">
        <f>DAM!Q5+RTM!Q5</f>
        <v>2719.1400000000003</v>
      </c>
      <c r="R5" s="14">
        <f>DAM!R5+RTM!R5</f>
        <v>3394</v>
      </c>
      <c r="S5" s="14">
        <f>DAM!S5+RTM!S5</f>
        <v>3932.25</v>
      </c>
      <c r="T5" s="14">
        <f>DAM!T5+RTM!T5</f>
        <v>3065</v>
      </c>
      <c r="U5" s="14">
        <f>DAM!U5+RTM!U5</f>
        <v>3461</v>
      </c>
      <c r="V5" s="14">
        <f>DAM!V5+RTM!V5</f>
        <v>3107.99</v>
      </c>
      <c r="W5" s="14">
        <f>DAM!W5+RTM!W5</f>
        <v>2744</v>
      </c>
      <c r="X5" s="14">
        <f>DAM!X5+RTM!X5</f>
        <v>3093</v>
      </c>
      <c r="Y5" s="14">
        <f>DAM!Y5+RTM!Y5</f>
        <v>2952</v>
      </c>
      <c r="Z5" s="14">
        <f>DAM!Z5+RTM!Z5</f>
        <v>3018</v>
      </c>
      <c r="AA5" s="14">
        <f>DAM!AA5+RTM!AA5</f>
        <v>3263</v>
      </c>
      <c r="AB5" s="14">
        <f>DAM!AB5+RTM!AB5</f>
        <v>2975</v>
      </c>
      <c r="AC5" s="14">
        <f>DAM!AC5+RTM!AC5</f>
        <v>3176.2</v>
      </c>
      <c r="AD5" s="14">
        <f>DAM!AD5+RTM!AD5</f>
        <v>3966</v>
      </c>
      <c r="AE5" s="14">
        <f>DAM!AE5+RTM!AE5</f>
        <v>4148</v>
      </c>
    </row>
    <row r="6" spans="1:32">
      <c r="A6" s="5" t="s">
        <v>6</v>
      </c>
      <c r="B6" s="14">
        <f>DAM!B6+RTM!B6</f>
        <v>4</v>
      </c>
      <c r="C6" s="14">
        <f>DAM!C6+RTM!C6</f>
        <v>1600</v>
      </c>
      <c r="D6" s="14">
        <f>DAM!D6+RTM!D6</f>
        <v>1544</v>
      </c>
      <c r="E6" s="14">
        <f>DAM!E6+RTM!E6</f>
        <v>200</v>
      </c>
      <c r="F6" s="14">
        <f>DAM!F6+RTM!F6</f>
        <v>650</v>
      </c>
      <c r="G6" s="14">
        <f>DAM!G6+RTM!G6</f>
        <v>678</v>
      </c>
      <c r="H6" s="14">
        <f>DAM!H6+RTM!H6</f>
        <v>1776.67</v>
      </c>
      <c r="I6" s="14">
        <f>DAM!I6+RTM!I6</f>
        <v>2320</v>
      </c>
      <c r="J6" s="14">
        <f>DAM!J6+RTM!J6</f>
        <v>2010</v>
      </c>
      <c r="K6" s="14">
        <f>DAM!K6+RTM!K6</f>
        <v>1958.68</v>
      </c>
      <c r="L6" s="14">
        <f>DAM!L6+RTM!L6</f>
        <v>1278</v>
      </c>
      <c r="M6" s="14">
        <f>DAM!M6+RTM!M6</f>
        <v>1807.36</v>
      </c>
      <c r="N6" s="14">
        <f>DAM!N6+RTM!N6</f>
        <v>1963.25</v>
      </c>
      <c r="O6" s="14">
        <f>DAM!O6+RTM!O6</f>
        <v>2557</v>
      </c>
      <c r="P6" s="14">
        <f>DAM!P6+RTM!P6</f>
        <v>2433</v>
      </c>
      <c r="Q6" s="14">
        <f>DAM!Q6+RTM!Q6</f>
        <v>2778.3</v>
      </c>
      <c r="R6" s="14">
        <f>DAM!R6+RTM!R6</f>
        <v>3394</v>
      </c>
      <c r="S6" s="14">
        <f>DAM!S6+RTM!S6</f>
        <v>4065</v>
      </c>
      <c r="T6" s="14">
        <f>DAM!T6+RTM!T6</f>
        <v>3088.9</v>
      </c>
      <c r="U6" s="14">
        <f>DAM!U6+RTM!U6</f>
        <v>3607</v>
      </c>
      <c r="V6" s="14">
        <f>DAM!V6+RTM!V6</f>
        <v>3108</v>
      </c>
      <c r="W6" s="14">
        <f>DAM!W6+RTM!W6</f>
        <v>2844</v>
      </c>
      <c r="X6" s="14">
        <f>DAM!X6+RTM!X6</f>
        <v>3243</v>
      </c>
      <c r="Y6" s="14">
        <f>DAM!Y6+RTM!Y6</f>
        <v>3002</v>
      </c>
      <c r="Z6" s="14">
        <f>DAM!Z6+RTM!Z6</f>
        <v>3092</v>
      </c>
      <c r="AA6" s="14">
        <f>DAM!AA6+RTM!AA6</f>
        <v>3529</v>
      </c>
      <c r="AB6" s="14">
        <f>DAM!AB6+RTM!AB6</f>
        <v>2975</v>
      </c>
      <c r="AC6" s="14">
        <f>DAM!AC6+RTM!AC6</f>
        <v>3245</v>
      </c>
      <c r="AD6" s="14">
        <f>DAM!AD6+RTM!AD6</f>
        <v>4016</v>
      </c>
      <c r="AE6" s="14">
        <f>DAM!AE6+RTM!AE6</f>
        <v>4148</v>
      </c>
    </row>
    <row r="7" spans="1:32">
      <c r="A7" s="5" t="s">
        <v>7</v>
      </c>
      <c r="B7" s="14">
        <f>DAM!B7+RTM!B7</f>
        <v>541</v>
      </c>
      <c r="C7" s="14">
        <f>DAM!C7+RTM!C7</f>
        <v>1690.72</v>
      </c>
      <c r="D7" s="14">
        <f>DAM!D7+RTM!D7</f>
        <v>1694</v>
      </c>
      <c r="E7" s="14">
        <f>DAM!E7+RTM!E7</f>
        <v>300</v>
      </c>
      <c r="F7" s="14">
        <f>DAM!F7+RTM!F7</f>
        <v>620.01</v>
      </c>
      <c r="G7" s="14">
        <f>DAM!G7+RTM!G7</f>
        <v>1028</v>
      </c>
      <c r="H7" s="14">
        <f>DAM!H7+RTM!H7</f>
        <v>1926</v>
      </c>
      <c r="I7" s="14">
        <f>DAM!I7+RTM!I7</f>
        <v>2490.36</v>
      </c>
      <c r="J7" s="14">
        <f>DAM!J7+RTM!J7</f>
        <v>1960</v>
      </c>
      <c r="K7" s="14">
        <f>DAM!K7+RTM!K7</f>
        <v>2417</v>
      </c>
      <c r="L7" s="14">
        <f>DAM!L7+RTM!L7</f>
        <v>1428</v>
      </c>
      <c r="M7" s="14">
        <f>DAM!M7+RTM!M7</f>
        <v>1889</v>
      </c>
      <c r="N7" s="14">
        <f>DAM!N7+RTM!N7</f>
        <v>1989</v>
      </c>
      <c r="O7" s="14">
        <f>DAM!O7+RTM!O7</f>
        <v>2707</v>
      </c>
      <c r="P7" s="14">
        <f>DAM!P7+RTM!P7</f>
        <v>2419.0299999999997</v>
      </c>
      <c r="Q7" s="14">
        <f>DAM!Q7+RTM!Q7</f>
        <v>2390</v>
      </c>
      <c r="R7" s="14">
        <f>DAM!R7+RTM!R7</f>
        <v>3344</v>
      </c>
      <c r="S7" s="14">
        <f>DAM!S7+RTM!S7</f>
        <v>4045</v>
      </c>
      <c r="T7" s="14">
        <f>DAM!T7+RTM!T7</f>
        <v>3182</v>
      </c>
      <c r="U7" s="14">
        <f>DAM!U7+RTM!U7</f>
        <v>3557</v>
      </c>
      <c r="V7" s="14">
        <f>DAM!V7+RTM!V7</f>
        <v>3149</v>
      </c>
      <c r="W7" s="14">
        <f>DAM!W7+RTM!W7</f>
        <v>2886</v>
      </c>
      <c r="X7" s="14">
        <f>DAM!X7+RTM!X7</f>
        <v>3335</v>
      </c>
      <c r="Y7" s="14">
        <f>DAM!Y7+RTM!Y7</f>
        <v>2998</v>
      </c>
      <c r="Z7" s="14">
        <f>DAM!Z7+RTM!Z7</f>
        <v>3160</v>
      </c>
      <c r="AA7" s="14">
        <f>DAM!AA7+RTM!AA7</f>
        <v>3586</v>
      </c>
      <c r="AB7" s="14">
        <f>DAM!AB7+RTM!AB7</f>
        <v>3092</v>
      </c>
      <c r="AC7" s="14">
        <f>DAM!AC7+RTM!AC7</f>
        <v>3285</v>
      </c>
      <c r="AD7" s="14">
        <f>DAM!AD7+RTM!AD7</f>
        <v>3974</v>
      </c>
      <c r="AE7" s="14">
        <f>DAM!AE7+RTM!AE7</f>
        <v>4148</v>
      </c>
    </row>
    <row r="8" spans="1:32">
      <c r="A8" s="5" t="s">
        <v>8</v>
      </c>
      <c r="B8" s="14">
        <f>DAM!B8+RTM!B8</f>
        <v>830</v>
      </c>
      <c r="C8" s="14">
        <f>DAM!C8+RTM!C8</f>
        <v>1783.45</v>
      </c>
      <c r="D8" s="14">
        <f>DAM!D8+RTM!D8</f>
        <v>1920.13</v>
      </c>
      <c r="E8" s="14">
        <f>DAM!E8+RTM!E8</f>
        <v>300</v>
      </c>
      <c r="F8" s="14">
        <f>DAM!F8+RTM!F8</f>
        <v>850</v>
      </c>
      <c r="G8" s="14">
        <f>DAM!G8+RTM!G8</f>
        <v>1350.42</v>
      </c>
      <c r="H8" s="14">
        <f>DAM!H8+RTM!H8</f>
        <v>2176</v>
      </c>
      <c r="I8" s="14">
        <f>DAM!I8+RTM!I8</f>
        <v>2613</v>
      </c>
      <c r="J8" s="14">
        <f>DAM!J8+RTM!J8</f>
        <v>2088</v>
      </c>
      <c r="K8" s="14">
        <f>DAM!K8+RTM!K8</f>
        <v>2617</v>
      </c>
      <c r="L8" s="14">
        <f>DAM!L8+RTM!L8</f>
        <v>1750.09</v>
      </c>
      <c r="M8" s="14">
        <f>DAM!M8+RTM!M8</f>
        <v>1889</v>
      </c>
      <c r="N8" s="14">
        <f>DAM!N8+RTM!N8</f>
        <v>1939</v>
      </c>
      <c r="O8" s="14">
        <f>DAM!O8+RTM!O8</f>
        <v>2707</v>
      </c>
      <c r="P8" s="14">
        <f>DAM!P8+RTM!P8</f>
        <v>2433.81</v>
      </c>
      <c r="Q8" s="14">
        <f>DAM!Q8+RTM!Q8</f>
        <v>2440</v>
      </c>
      <c r="R8" s="14">
        <f>DAM!R8+RTM!R8</f>
        <v>3384.4700000000003</v>
      </c>
      <c r="S8" s="14">
        <f>DAM!S8+RTM!S8</f>
        <v>4015</v>
      </c>
      <c r="T8" s="14">
        <f>DAM!T8+RTM!T8</f>
        <v>3327.66</v>
      </c>
      <c r="U8" s="14">
        <f>DAM!U8+RTM!U8</f>
        <v>3607</v>
      </c>
      <c r="V8" s="14">
        <f>DAM!V8+RTM!V8</f>
        <v>3138.48</v>
      </c>
      <c r="W8" s="14">
        <f>DAM!W8+RTM!W8</f>
        <v>2938</v>
      </c>
      <c r="X8" s="14">
        <f>DAM!X8+RTM!X8</f>
        <v>3386.99</v>
      </c>
      <c r="Y8" s="14">
        <f>DAM!Y8+RTM!Y8</f>
        <v>3231</v>
      </c>
      <c r="Z8" s="14">
        <f>DAM!Z8+RTM!Z8</f>
        <v>3132</v>
      </c>
      <c r="AA8" s="14">
        <f>DAM!AA8+RTM!AA8</f>
        <v>3536</v>
      </c>
      <c r="AB8" s="14">
        <f>DAM!AB8+RTM!AB8</f>
        <v>3067</v>
      </c>
      <c r="AC8" s="14">
        <f>DAM!AC8+RTM!AC8</f>
        <v>3285</v>
      </c>
      <c r="AD8" s="14">
        <f>DAM!AD8+RTM!AD8</f>
        <v>4022</v>
      </c>
      <c r="AE8" s="14">
        <f>DAM!AE8+RTM!AE8</f>
        <v>4198</v>
      </c>
    </row>
    <row r="9" spans="1:32">
      <c r="A9" s="5" t="s">
        <v>9</v>
      </c>
      <c r="B9" s="14">
        <f>DAM!B9+RTM!B9</f>
        <v>829.99</v>
      </c>
      <c r="C9" s="14">
        <f>DAM!C9+RTM!C9</f>
        <v>1895.7</v>
      </c>
      <c r="D9" s="14">
        <f>DAM!D9+RTM!D9</f>
        <v>1991.99</v>
      </c>
      <c r="E9" s="14">
        <f>DAM!E9+RTM!E9</f>
        <v>250</v>
      </c>
      <c r="F9" s="14">
        <f>DAM!F9+RTM!F9</f>
        <v>1009</v>
      </c>
      <c r="G9" s="14">
        <f>DAM!G9+RTM!G9</f>
        <v>1509.92</v>
      </c>
      <c r="H9" s="14">
        <f>DAM!H9+RTM!H9</f>
        <v>2376</v>
      </c>
      <c r="I9" s="14">
        <f>DAM!I9+RTM!I9</f>
        <v>2588</v>
      </c>
      <c r="J9" s="14">
        <f>DAM!J9+RTM!J9</f>
        <v>2188</v>
      </c>
      <c r="K9" s="14">
        <f>DAM!K9+RTM!K9</f>
        <v>2267</v>
      </c>
      <c r="L9" s="14">
        <f>DAM!L9+RTM!L9</f>
        <v>2191.71</v>
      </c>
      <c r="M9" s="14">
        <f>DAM!M9+RTM!M9</f>
        <v>1989</v>
      </c>
      <c r="N9" s="14">
        <f>DAM!N9+RTM!N9</f>
        <v>2039</v>
      </c>
      <c r="O9" s="14">
        <f>DAM!O9+RTM!O9</f>
        <v>2757</v>
      </c>
      <c r="P9" s="14">
        <f>DAM!P9+RTM!P9</f>
        <v>2517.91</v>
      </c>
      <c r="Q9" s="14">
        <f>DAM!Q9+RTM!Q9</f>
        <v>2640</v>
      </c>
      <c r="R9" s="14">
        <f>DAM!R9+RTM!R9</f>
        <v>3494</v>
      </c>
      <c r="S9" s="14">
        <f>DAM!S9+RTM!S9</f>
        <v>4015</v>
      </c>
      <c r="T9" s="14">
        <f>DAM!T9+RTM!T9</f>
        <v>3824</v>
      </c>
      <c r="U9" s="14">
        <f>DAM!U9+RTM!U9</f>
        <v>3757</v>
      </c>
      <c r="V9" s="14">
        <f>DAM!V9+RTM!V9</f>
        <v>3202.99</v>
      </c>
      <c r="W9" s="14">
        <f>DAM!W9+RTM!W9</f>
        <v>3059</v>
      </c>
      <c r="X9" s="14">
        <f>DAM!X9+RTM!X9</f>
        <v>3408</v>
      </c>
      <c r="Y9" s="14">
        <f>DAM!Y9+RTM!Y9</f>
        <v>3278</v>
      </c>
      <c r="Z9" s="14">
        <f>DAM!Z9+RTM!Z9</f>
        <v>3230</v>
      </c>
      <c r="AA9" s="14">
        <f>DAM!AA9+RTM!AA9</f>
        <v>3736</v>
      </c>
      <c r="AB9" s="14">
        <f>DAM!AB9+RTM!AB9</f>
        <v>3292</v>
      </c>
      <c r="AC9" s="14">
        <f>DAM!AC9+RTM!AC9</f>
        <v>3185</v>
      </c>
      <c r="AD9" s="14">
        <f>DAM!AD9+RTM!AD9</f>
        <v>4155</v>
      </c>
      <c r="AE9" s="14">
        <f>DAM!AE9+RTM!AE9</f>
        <v>4398</v>
      </c>
    </row>
    <row r="10" spans="1:32">
      <c r="A10" s="5" t="s">
        <v>10</v>
      </c>
      <c r="B10" s="14">
        <f>DAM!B10+RTM!B10</f>
        <v>780</v>
      </c>
      <c r="C10" s="14">
        <f>DAM!C10+RTM!C10</f>
        <v>2058.4</v>
      </c>
      <c r="D10" s="14">
        <f>DAM!D10+RTM!D10</f>
        <v>1992</v>
      </c>
      <c r="E10" s="14">
        <f>DAM!E10+RTM!E10</f>
        <v>385</v>
      </c>
      <c r="F10" s="14">
        <f>DAM!F10+RTM!F10</f>
        <v>1171.1300000000001</v>
      </c>
      <c r="G10" s="14">
        <f>DAM!G10+RTM!G10</f>
        <v>1666</v>
      </c>
      <c r="H10" s="14">
        <f>DAM!H10+RTM!H10</f>
        <v>2376</v>
      </c>
      <c r="I10" s="14">
        <f>DAM!I10+RTM!I10</f>
        <v>2688</v>
      </c>
      <c r="J10" s="14">
        <f>DAM!J10+RTM!J10</f>
        <v>2338</v>
      </c>
      <c r="K10" s="14">
        <f>DAM!K10+RTM!K10</f>
        <v>2155</v>
      </c>
      <c r="L10" s="14">
        <f>DAM!L10+RTM!L10</f>
        <v>2286.15</v>
      </c>
      <c r="M10" s="14">
        <f>DAM!M10+RTM!M10</f>
        <v>2189</v>
      </c>
      <c r="N10" s="14">
        <f>DAM!N10+RTM!N10</f>
        <v>2239</v>
      </c>
      <c r="O10" s="14">
        <f>DAM!O10+RTM!O10</f>
        <v>2757</v>
      </c>
      <c r="P10" s="14">
        <f>DAM!P10+RTM!P10</f>
        <v>2767.26</v>
      </c>
      <c r="Q10" s="14">
        <f>DAM!Q10+RTM!Q10</f>
        <v>2890</v>
      </c>
      <c r="R10" s="14">
        <f>DAM!R10+RTM!R10</f>
        <v>3494</v>
      </c>
      <c r="S10" s="14">
        <f>DAM!S10+RTM!S10</f>
        <v>3995</v>
      </c>
      <c r="T10" s="14">
        <f>DAM!T10+RTM!T10</f>
        <v>4016</v>
      </c>
      <c r="U10" s="14">
        <f>DAM!U10+RTM!U10</f>
        <v>3857</v>
      </c>
      <c r="V10" s="14">
        <f>DAM!V10+RTM!V10</f>
        <v>3203</v>
      </c>
      <c r="W10" s="14">
        <f>DAM!W10+RTM!W10</f>
        <v>3133</v>
      </c>
      <c r="X10" s="14">
        <f>DAM!X10+RTM!X10</f>
        <v>3357.99</v>
      </c>
      <c r="Y10" s="14">
        <f>DAM!Y10+RTM!Y10</f>
        <v>3300.41</v>
      </c>
      <c r="Z10" s="14">
        <f>DAM!Z10+RTM!Z10</f>
        <v>3230</v>
      </c>
      <c r="AA10" s="14">
        <f>DAM!AA10+RTM!AA10</f>
        <v>3736</v>
      </c>
      <c r="AB10" s="14">
        <f>DAM!AB10+RTM!AB10</f>
        <v>3442</v>
      </c>
      <c r="AC10" s="14">
        <f>DAM!AC10+RTM!AC10</f>
        <v>3235</v>
      </c>
      <c r="AD10" s="14">
        <f>DAM!AD10+RTM!AD10</f>
        <v>4105</v>
      </c>
      <c r="AE10" s="14">
        <f>DAM!AE10+RTM!AE10</f>
        <v>4348</v>
      </c>
    </row>
    <row r="11" spans="1:32">
      <c r="A11" s="5" t="s">
        <v>11</v>
      </c>
      <c r="B11" s="14">
        <f>DAM!B11+RTM!B11</f>
        <v>790</v>
      </c>
      <c r="C11" s="14">
        <f>DAM!C11+RTM!C11</f>
        <v>2204.8000000000002</v>
      </c>
      <c r="D11" s="14">
        <f>DAM!D11+RTM!D11</f>
        <v>1938</v>
      </c>
      <c r="E11" s="14">
        <f>DAM!E11+RTM!E11</f>
        <v>435</v>
      </c>
      <c r="F11" s="14">
        <f>DAM!F11+RTM!F11</f>
        <v>1093.78</v>
      </c>
      <c r="G11" s="14">
        <f>DAM!G11+RTM!G11</f>
        <v>1716</v>
      </c>
      <c r="H11" s="14">
        <f>DAM!H11+RTM!H11</f>
        <v>2351</v>
      </c>
      <c r="I11" s="14">
        <f>DAM!I11+RTM!I11</f>
        <v>2738</v>
      </c>
      <c r="J11" s="14">
        <f>DAM!J11+RTM!J11</f>
        <v>2538</v>
      </c>
      <c r="K11" s="14">
        <f>DAM!K11+RTM!K11</f>
        <v>1980</v>
      </c>
      <c r="L11" s="14">
        <f>DAM!L11+RTM!L11</f>
        <v>2310.9499999999998</v>
      </c>
      <c r="M11" s="14">
        <f>DAM!M11+RTM!M11</f>
        <v>2389</v>
      </c>
      <c r="N11" s="14">
        <f>DAM!N11+RTM!N11</f>
        <v>2489</v>
      </c>
      <c r="O11" s="14">
        <f>DAM!O11+RTM!O11</f>
        <v>2857</v>
      </c>
      <c r="P11" s="14">
        <f>DAM!P11+RTM!P11</f>
        <v>2762</v>
      </c>
      <c r="Q11" s="14">
        <f>DAM!Q11+RTM!Q11</f>
        <v>3190</v>
      </c>
      <c r="R11" s="14">
        <f>DAM!R11+RTM!R11</f>
        <v>3394</v>
      </c>
      <c r="S11" s="14">
        <f>DAM!S11+RTM!S11</f>
        <v>3995</v>
      </c>
      <c r="T11" s="14">
        <f>DAM!T11+RTM!T11</f>
        <v>4035.61</v>
      </c>
      <c r="U11" s="14">
        <f>DAM!U11+RTM!U11</f>
        <v>3857</v>
      </c>
      <c r="V11" s="14">
        <f>DAM!V11+RTM!V11</f>
        <v>3203</v>
      </c>
      <c r="W11" s="14">
        <f>DAM!W11+RTM!W11</f>
        <v>3158</v>
      </c>
      <c r="X11" s="14">
        <f>DAM!X11+RTM!X11</f>
        <v>3383</v>
      </c>
      <c r="Y11" s="14">
        <f>DAM!Y11+RTM!Y11</f>
        <v>3299.97</v>
      </c>
      <c r="Z11" s="14">
        <f>DAM!Z11+RTM!Z11</f>
        <v>3230</v>
      </c>
      <c r="AA11" s="14">
        <f>DAM!AA11+RTM!AA11</f>
        <v>3786</v>
      </c>
      <c r="AB11" s="14">
        <f>DAM!AB11+RTM!AB11</f>
        <v>3492</v>
      </c>
      <c r="AC11" s="14">
        <f>DAM!AC11+RTM!AC11</f>
        <v>3285</v>
      </c>
      <c r="AD11" s="14">
        <f>DAM!AD11+RTM!AD11</f>
        <v>4055</v>
      </c>
      <c r="AE11" s="14">
        <f>DAM!AE11+RTM!AE11</f>
        <v>4448</v>
      </c>
    </row>
    <row r="12" spans="1:32">
      <c r="A12" s="5" t="s">
        <v>12</v>
      </c>
      <c r="B12" s="14">
        <f>DAM!B12+RTM!B12</f>
        <v>745</v>
      </c>
      <c r="C12" s="14">
        <f>DAM!C12+RTM!C12</f>
        <v>2332.25</v>
      </c>
      <c r="D12" s="14">
        <f>DAM!D12+RTM!D12</f>
        <v>1898</v>
      </c>
      <c r="E12" s="14">
        <f>DAM!E12+RTM!E12</f>
        <v>485</v>
      </c>
      <c r="F12" s="14">
        <f>DAM!F12+RTM!F12</f>
        <v>1057.8499999999999</v>
      </c>
      <c r="G12" s="14">
        <f>DAM!G12+RTM!G12</f>
        <v>1966</v>
      </c>
      <c r="H12" s="14">
        <f>DAM!H12+RTM!H12</f>
        <v>2376</v>
      </c>
      <c r="I12" s="14">
        <f>DAM!I12+RTM!I12</f>
        <v>2715.9700000000003</v>
      </c>
      <c r="J12" s="14">
        <f>DAM!J12+RTM!J12</f>
        <v>2538</v>
      </c>
      <c r="K12" s="14">
        <f>DAM!K12+RTM!K12</f>
        <v>1906</v>
      </c>
      <c r="L12" s="14">
        <f>DAM!L12+RTM!L12</f>
        <v>2239.29</v>
      </c>
      <c r="M12" s="14">
        <f>DAM!M12+RTM!M12</f>
        <v>2389</v>
      </c>
      <c r="N12" s="14">
        <f>DAM!N12+RTM!N12</f>
        <v>2489</v>
      </c>
      <c r="O12" s="14">
        <f>DAM!O12+RTM!O12</f>
        <v>2857</v>
      </c>
      <c r="P12" s="14">
        <f>DAM!P12+RTM!P12</f>
        <v>2762</v>
      </c>
      <c r="Q12" s="14">
        <f>DAM!Q12+RTM!Q12</f>
        <v>3190</v>
      </c>
      <c r="R12" s="14">
        <f>DAM!R12+RTM!R12</f>
        <v>3394</v>
      </c>
      <c r="S12" s="14">
        <f>DAM!S12+RTM!S12</f>
        <v>3965</v>
      </c>
      <c r="T12" s="14">
        <f>DAM!T12+RTM!T12</f>
        <v>4022</v>
      </c>
      <c r="U12" s="14">
        <f>DAM!U12+RTM!U12</f>
        <v>3929.44</v>
      </c>
      <c r="V12" s="14">
        <f>DAM!V12+RTM!V12</f>
        <v>3203</v>
      </c>
      <c r="W12" s="14">
        <f>DAM!W12+RTM!W12</f>
        <v>3212</v>
      </c>
      <c r="X12" s="14">
        <f>DAM!X12+RTM!X12</f>
        <v>3358</v>
      </c>
      <c r="Y12" s="14">
        <f>DAM!Y12+RTM!Y12</f>
        <v>3257.92</v>
      </c>
      <c r="Z12" s="14">
        <f>DAM!Z12+RTM!Z12</f>
        <v>3230</v>
      </c>
      <c r="AA12" s="14">
        <f>DAM!AA12+RTM!AA12</f>
        <v>3786</v>
      </c>
      <c r="AB12" s="14">
        <f>DAM!AB12+RTM!AB12</f>
        <v>3492</v>
      </c>
      <c r="AC12" s="14">
        <f>DAM!AC12+RTM!AC12</f>
        <v>3285</v>
      </c>
      <c r="AD12" s="14">
        <f>DAM!AD12+RTM!AD12</f>
        <v>4055</v>
      </c>
      <c r="AE12" s="14">
        <f>DAM!AE12+RTM!AE12</f>
        <v>4398</v>
      </c>
    </row>
    <row r="13" spans="1:32">
      <c r="A13" s="5" t="s">
        <v>13</v>
      </c>
      <c r="B13" s="14">
        <f>DAM!B13+RTM!B13</f>
        <v>745.62</v>
      </c>
      <c r="C13" s="14">
        <f>DAM!C13+RTM!C13</f>
        <v>2372.3000000000002</v>
      </c>
      <c r="D13" s="14">
        <f>DAM!D13+RTM!D13</f>
        <v>1808</v>
      </c>
      <c r="E13" s="14">
        <f>DAM!E13+RTM!E13</f>
        <v>485</v>
      </c>
      <c r="F13" s="14">
        <f>DAM!F13+RTM!F13</f>
        <v>970</v>
      </c>
      <c r="G13" s="14">
        <f>DAM!G13+RTM!G13</f>
        <v>1966</v>
      </c>
      <c r="H13" s="14">
        <f>DAM!H13+RTM!H13</f>
        <v>2226</v>
      </c>
      <c r="I13" s="14">
        <f>DAM!I13+RTM!I13</f>
        <v>2788</v>
      </c>
      <c r="J13" s="14">
        <f>DAM!J13+RTM!J13</f>
        <v>2488</v>
      </c>
      <c r="K13" s="14">
        <f>DAM!K13+RTM!K13</f>
        <v>1901</v>
      </c>
      <c r="L13" s="14">
        <f>DAM!L13+RTM!L13</f>
        <v>2366.08</v>
      </c>
      <c r="M13" s="14">
        <f>DAM!M13+RTM!M13</f>
        <v>2389</v>
      </c>
      <c r="N13" s="14">
        <f>DAM!N13+RTM!N13</f>
        <v>2489</v>
      </c>
      <c r="O13" s="14">
        <f>DAM!O13+RTM!O13</f>
        <v>2657</v>
      </c>
      <c r="P13" s="14">
        <f>DAM!P13+RTM!P13</f>
        <v>2962</v>
      </c>
      <c r="Q13" s="14">
        <f>DAM!Q13+RTM!Q13</f>
        <v>3190</v>
      </c>
      <c r="R13" s="14">
        <f>DAM!R13+RTM!R13</f>
        <v>3444</v>
      </c>
      <c r="S13" s="14">
        <f>DAM!S13+RTM!S13</f>
        <v>4015</v>
      </c>
      <c r="T13" s="14">
        <f>DAM!T13+RTM!T13</f>
        <v>4072</v>
      </c>
      <c r="U13" s="14">
        <f>DAM!U13+RTM!U13</f>
        <v>4023</v>
      </c>
      <c r="V13" s="14">
        <f>DAM!V13+RTM!V13</f>
        <v>3203</v>
      </c>
      <c r="W13" s="14">
        <f>DAM!W13+RTM!W13</f>
        <v>3262</v>
      </c>
      <c r="X13" s="14">
        <f>DAM!X13+RTM!X13</f>
        <v>3333</v>
      </c>
      <c r="Y13" s="14">
        <f>DAM!Y13+RTM!Y13</f>
        <v>3132</v>
      </c>
      <c r="Z13" s="14">
        <f>DAM!Z13+RTM!Z13</f>
        <v>3230</v>
      </c>
      <c r="AA13" s="14">
        <f>DAM!AA13+RTM!AA13</f>
        <v>3886</v>
      </c>
      <c r="AB13" s="14">
        <f>DAM!AB13+RTM!AB13</f>
        <v>3492</v>
      </c>
      <c r="AC13" s="14">
        <f>DAM!AC13+RTM!AC13</f>
        <v>3135</v>
      </c>
      <c r="AD13" s="14">
        <f>DAM!AD13+RTM!AD13</f>
        <v>3955</v>
      </c>
      <c r="AE13" s="14">
        <f>DAM!AE13+RTM!AE13</f>
        <v>4398</v>
      </c>
    </row>
    <row r="14" spans="1:32">
      <c r="A14" s="5" t="s">
        <v>14</v>
      </c>
      <c r="B14" s="14">
        <f>DAM!B14+RTM!B14</f>
        <v>787.46</v>
      </c>
      <c r="C14" s="14">
        <f>DAM!C14+RTM!C14</f>
        <v>2370</v>
      </c>
      <c r="D14" s="14">
        <f>DAM!D14+RTM!D14</f>
        <v>1788</v>
      </c>
      <c r="E14" s="14">
        <f>DAM!E14+RTM!E14</f>
        <v>485</v>
      </c>
      <c r="F14" s="14">
        <f>DAM!F14+RTM!F14</f>
        <v>1008.6</v>
      </c>
      <c r="G14" s="14">
        <f>DAM!G14+RTM!G14</f>
        <v>1866</v>
      </c>
      <c r="H14" s="14">
        <f>DAM!H14+RTM!H14</f>
        <v>2076</v>
      </c>
      <c r="I14" s="14">
        <f>DAM!I14+RTM!I14</f>
        <v>2738</v>
      </c>
      <c r="J14" s="14">
        <f>DAM!J14+RTM!J14</f>
        <v>2488</v>
      </c>
      <c r="K14" s="14">
        <f>DAM!K14+RTM!K14</f>
        <v>2051</v>
      </c>
      <c r="L14" s="14">
        <f>DAM!L14+RTM!L14</f>
        <v>2407</v>
      </c>
      <c r="M14" s="14">
        <f>DAM!M14+RTM!M14</f>
        <v>2389</v>
      </c>
      <c r="N14" s="14">
        <f>DAM!N14+RTM!N14</f>
        <v>2439</v>
      </c>
      <c r="O14" s="14">
        <f>DAM!O14+RTM!O14</f>
        <v>2657</v>
      </c>
      <c r="P14" s="14">
        <f>DAM!P14+RTM!P14</f>
        <v>3112</v>
      </c>
      <c r="Q14" s="14">
        <f>DAM!Q14+RTM!Q14</f>
        <v>3140</v>
      </c>
      <c r="R14" s="14">
        <f>DAM!R14+RTM!R14</f>
        <v>3536.7</v>
      </c>
      <c r="S14" s="14">
        <f>DAM!S14+RTM!S14</f>
        <v>4004</v>
      </c>
      <c r="T14" s="14">
        <f>DAM!T14+RTM!T14</f>
        <v>4072</v>
      </c>
      <c r="U14" s="14">
        <f>DAM!U14+RTM!U14</f>
        <v>4023</v>
      </c>
      <c r="V14" s="14">
        <f>DAM!V14+RTM!V14</f>
        <v>3234</v>
      </c>
      <c r="W14" s="14">
        <f>DAM!W14+RTM!W14</f>
        <v>3262</v>
      </c>
      <c r="X14" s="14">
        <f>DAM!X14+RTM!X14</f>
        <v>3283</v>
      </c>
      <c r="Y14" s="14">
        <f>DAM!Y14+RTM!Y14</f>
        <v>3131.99</v>
      </c>
      <c r="Z14" s="14">
        <f>DAM!Z14+RTM!Z14</f>
        <v>3180</v>
      </c>
      <c r="AA14" s="14">
        <f>DAM!AA14+RTM!AA14</f>
        <v>3886</v>
      </c>
      <c r="AB14" s="14">
        <f>DAM!AB14+RTM!AB14</f>
        <v>3442</v>
      </c>
      <c r="AC14" s="14">
        <f>DAM!AC14+RTM!AC14</f>
        <v>3135</v>
      </c>
      <c r="AD14" s="14">
        <f>DAM!AD14+RTM!AD14</f>
        <v>3955</v>
      </c>
      <c r="AE14" s="14">
        <f>DAM!AE14+RTM!AE14</f>
        <v>4398</v>
      </c>
    </row>
    <row r="15" spans="1:32">
      <c r="A15" s="5" t="s">
        <v>15</v>
      </c>
      <c r="B15" s="14">
        <f>DAM!B15+RTM!B15</f>
        <v>853.93000000000006</v>
      </c>
      <c r="C15" s="14">
        <f>DAM!C15+RTM!C15</f>
        <v>2385.8000000000002</v>
      </c>
      <c r="D15" s="14">
        <f>DAM!D15+RTM!D15</f>
        <v>1882.78</v>
      </c>
      <c r="E15" s="14">
        <f>DAM!E15+RTM!E15</f>
        <v>611</v>
      </c>
      <c r="F15" s="14">
        <f>DAM!F15+RTM!F15</f>
        <v>1022.02</v>
      </c>
      <c r="G15" s="14">
        <f>DAM!G15+RTM!G15</f>
        <v>1916</v>
      </c>
      <c r="H15" s="14">
        <f>DAM!H15+RTM!H15</f>
        <v>2101</v>
      </c>
      <c r="I15" s="14">
        <f>DAM!I15+RTM!I15</f>
        <v>2688</v>
      </c>
      <c r="J15" s="14">
        <f>DAM!J15+RTM!J15</f>
        <v>2488</v>
      </c>
      <c r="K15" s="14">
        <f>DAM!K15+RTM!K15</f>
        <v>2351</v>
      </c>
      <c r="L15" s="14">
        <f>DAM!L15+RTM!L15</f>
        <v>2357</v>
      </c>
      <c r="M15" s="14">
        <f>DAM!M15+RTM!M15</f>
        <v>2338.9899999999998</v>
      </c>
      <c r="N15" s="14">
        <f>DAM!N15+RTM!N15</f>
        <v>2489</v>
      </c>
      <c r="O15" s="14">
        <f>DAM!O15+RTM!O15</f>
        <v>2607</v>
      </c>
      <c r="P15" s="14">
        <f>DAM!P15+RTM!P15</f>
        <v>3112</v>
      </c>
      <c r="Q15" s="14">
        <f>DAM!Q15+RTM!Q15</f>
        <v>3290</v>
      </c>
      <c r="R15" s="14">
        <f>DAM!R15+RTM!R15</f>
        <v>3594</v>
      </c>
      <c r="S15" s="14">
        <f>DAM!S15+RTM!S15</f>
        <v>4024</v>
      </c>
      <c r="T15" s="14">
        <f>DAM!T15+RTM!T15</f>
        <v>4022</v>
      </c>
      <c r="U15" s="14">
        <f>DAM!U15+RTM!U15</f>
        <v>4023</v>
      </c>
      <c r="V15" s="14">
        <f>DAM!V15+RTM!V15</f>
        <v>3246</v>
      </c>
      <c r="W15" s="14">
        <f>DAM!W15+RTM!W15</f>
        <v>3187</v>
      </c>
      <c r="X15" s="14">
        <f>DAM!X15+RTM!X15</f>
        <v>3283.01</v>
      </c>
      <c r="Y15" s="14">
        <f>DAM!Y15+RTM!Y15</f>
        <v>3082</v>
      </c>
      <c r="Z15" s="14">
        <f>DAM!Z15+RTM!Z15</f>
        <v>3230</v>
      </c>
      <c r="AA15" s="14">
        <f>DAM!AA15+RTM!AA15</f>
        <v>3886.01</v>
      </c>
      <c r="AB15" s="14">
        <f>DAM!AB15+RTM!AB15</f>
        <v>3392</v>
      </c>
      <c r="AC15" s="14">
        <f>DAM!AC15+RTM!AC15</f>
        <v>3085</v>
      </c>
      <c r="AD15" s="14">
        <f>DAM!AD15+RTM!AD15</f>
        <v>3964</v>
      </c>
      <c r="AE15" s="14">
        <f>DAM!AE15+RTM!AE15</f>
        <v>4398</v>
      </c>
    </row>
    <row r="16" spans="1:32">
      <c r="A16" s="5" t="s">
        <v>16</v>
      </c>
      <c r="B16" s="14">
        <f>DAM!B16+RTM!B16</f>
        <v>751.81</v>
      </c>
      <c r="C16" s="14">
        <f>DAM!C16+RTM!C16</f>
        <v>2435</v>
      </c>
      <c r="D16" s="14">
        <f>DAM!D16+RTM!D16</f>
        <v>1944.5700000000002</v>
      </c>
      <c r="E16" s="14">
        <f>DAM!E16+RTM!E16</f>
        <v>726</v>
      </c>
      <c r="F16" s="14">
        <f>DAM!F16+RTM!F16</f>
        <v>1058</v>
      </c>
      <c r="G16" s="14">
        <f>DAM!G16+RTM!G16</f>
        <v>2016</v>
      </c>
      <c r="H16" s="14">
        <f>DAM!H16+RTM!H16</f>
        <v>2201</v>
      </c>
      <c r="I16" s="14">
        <f>DAM!I16+RTM!I16</f>
        <v>2688</v>
      </c>
      <c r="J16" s="14">
        <f>DAM!J16+RTM!J16</f>
        <v>2488</v>
      </c>
      <c r="K16" s="14">
        <f>DAM!K16+RTM!K16</f>
        <v>2551</v>
      </c>
      <c r="L16" s="14">
        <f>DAM!L16+RTM!L16</f>
        <v>2307</v>
      </c>
      <c r="M16" s="14">
        <f>DAM!M16+RTM!M16</f>
        <v>2339</v>
      </c>
      <c r="N16" s="14">
        <f>DAM!N16+RTM!N16</f>
        <v>2489</v>
      </c>
      <c r="O16" s="14">
        <f>DAM!O16+RTM!O16</f>
        <v>2607</v>
      </c>
      <c r="P16" s="14">
        <f>DAM!P16+RTM!P16</f>
        <v>3112</v>
      </c>
      <c r="Q16" s="14">
        <f>DAM!Q16+RTM!Q16</f>
        <v>3440</v>
      </c>
      <c r="R16" s="14">
        <f>DAM!R16+RTM!R16</f>
        <v>3794</v>
      </c>
      <c r="S16" s="14">
        <f>DAM!S16+RTM!S16</f>
        <v>4014</v>
      </c>
      <c r="T16" s="14">
        <f>DAM!T16+RTM!T16</f>
        <v>4002</v>
      </c>
      <c r="U16" s="14">
        <f>DAM!U16+RTM!U16</f>
        <v>4023</v>
      </c>
      <c r="V16" s="14">
        <f>DAM!V16+RTM!V16</f>
        <v>3243</v>
      </c>
      <c r="W16" s="14">
        <f>DAM!W16+RTM!W16</f>
        <v>3187</v>
      </c>
      <c r="X16" s="14">
        <f>DAM!X16+RTM!X16</f>
        <v>3283</v>
      </c>
      <c r="Y16" s="14">
        <f>DAM!Y16+RTM!Y16</f>
        <v>3232</v>
      </c>
      <c r="Z16" s="14">
        <f>DAM!Z16+RTM!Z16</f>
        <v>3230</v>
      </c>
      <c r="AA16" s="14">
        <f>DAM!AA16+RTM!AA16</f>
        <v>3886</v>
      </c>
      <c r="AB16" s="14">
        <f>DAM!AB16+RTM!AB16</f>
        <v>3392</v>
      </c>
      <c r="AC16" s="14">
        <f>DAM!AC16+RTM!AC16</f>
        <v>3085</v>
      </c>
      <c r="AD16" s="14">
        <f>DAM!AD16+RTM!AD16</f>
        <v>3902</v>
      </c>
      <c r="AE16" s="14">
        <f>DAM!AE16+RTM!AE16</f>
        <v>4398</v>
      </c>
    </row>
    <row r="17" spans="1:31">
      <c r="A17" s="5" t="s">
        <v>17</v>
      </c>
      <c r="B17" s="14">
        <f>DAM!B17+RTM!B17</f>
        <v>766.31999999999994</v>
      </c>
      <c r="C17" s="14">
        <f>DAM!C17+RTM!C17</f>
        <v>2415</v>
      </c>
      <c r="D17" s="14">
        <f>DAM!D17+RTM!D17</f>
        <v>1984.8</v>
      </c>
      <c r="E17" s="14">
        <f>DAM!E17+RTM!E17</f>
        <v>931</v>
      </c>
      <c r="F17" s="14">
        <f>DAM!F17+RTM!F17</f>
        <v>1288</v>
      </c>
      <c r="G17" s="14">
        <f>DAM!G17+RTM!G17</f>
        <v>1966</v>
      </c>
      <c r="H17" s="14">
        <f>DAM!H17+RTM!H17</f>
        <v>2426</v>
      </c>
      <c r="I17" s="14">
        <f>DAM!I17+RTM!I17</f>
        <v>2688</v>
      </c>
      <c r="J17" s="14">
        <f>DAM!J17+RTM!J17</f>
        <v>2538</v>
      </c>
      <c r="K17" s="14">
        <f>DAM!K17+RTM!K17</f>
        <v>2551</v>
      </c>
      <c r="L17" s="14">
        <f>DAM!L17+RTM!L17</f>
        <v>2357</v>
      </c>
      <c r="M17" s="14">
        <f>DAM!M17+RTM!M17</f>
        <v>2338.9899999999998</v>
      </c>
      <c r="N17" s="14">
        <f>DAM!N17+RTM!N17</f>
        <v>2439</v>
      </c>
      <c r="O17" s="14">
        <f>DAM!O17+RTM!O17</f>
        <v>2557</v>
      </c>
      <c r="P17" s="14">
        <f>DAM!P17+RTM!P17</f>
        <v>3212</v>
      </c>
      <c r="Q17" s="14">
        <f>DAM!Q17+RTM!Q17</f>
        <v>3439.99</v>
      </c>
      <c r="R17" s="14">
        <f>DAM!R17+RTM!R17</f>
        <v>3844</v>
      </c>
      <c r="S17" s="14">
        <f>DAM!S17+RTM!S17</f>
        <v>4014</v>
      </c>
      <c r="T17" s="14">
        <f>DAM!T17+RTM!T17</f>
        <v>4005.26</v>
      </c>
      <c r="U17" s="14">
        <f>DAM!U17+RTM!U17</f>
        <v>3973</v>
      </c>
      <c r="V17" s="14">
        <f>DAM!V17+RTM!V17</f>
        <v>3243</v>
      </c>
      <c r="W17" s="14">
        <f>DAM!W17+RTM!W17</f>
        <v>3362</v>
      </c>
      <c r="X17" s="14">
        <f>DAM!X17+RTM!X17</f>
        <v>3283</v>
      </c>
      <c r="Y17" s="14">
        <f>DAM!Y17+RTM!Y17</f>
        <v>3232</v>
      </c>
      <c r="Z17" s="14">
        <f>DAM!Z17+RTM!Z17</f>
        <v>3330</v>
      </c>
      <c r="AA17" s="14">
        <f>DAM!AA17+RTM!AA17</f>
        <v>3886</v>
      </c>
      <c r="AB17" s="14">
        <f>DAM!AB17+RTM!AB17</f>
        <v>3392</v>
      </c>
      <c r="AC17" s="14">
        <f>DAM!AC17+RTM!AC17</f>
        <v>3135</v>
      </c>
      <c r="AD17" s="14">
        <f>DAM!AD17+RTM!AD17</f>
        <v>3940</v>
      </c>
      <c r="AE17" s="14">
        <f>DAM!AE17+RTM!AE17</f>
        <v>4348</v>
      </c>
    </row>
    <row r="18" spans="1:31">
      <c r="A18" s="5" t="s">
        <v>18</v>
      </c>
      <c r="B18" s="14">
        <f>DAM!B18+RTM!B18</f>
        <v>871</v>
      </c>
      <c r="C18" s="14">
        <f>DAM!C18+RTM!C18</f>
        <v>2415</v>
      </c>
      <c r="D18" s="14">
        <f>DAM!D18+RTM!D18</f>
        <v>1993.2</v>
      </c>
      <c r="E18" s="14">
        <f>DAM!E18+RTM!E18</f>
        <v>946</v>
      </c>
      <c r="F18" s="14">
        <f>DAM!F18+RTM!F18</f>
        <v>1368</v>
      </c>
      <c r="G18" s="14">
        <f>DAM!G18+RTM!G18</f>
        <v>1966</v>
      </c>
      <c r="H18" s="14">
        <f>DAM!H18+RTM!H18</f>
        <v>2426</v>
      </c>
      <c r="I18" s="14">
        <f>DAM!I18+RTM!I18</f>
        <v>2687.99</v>
      </c>
      <c r="J18" s="14">
        <f>DAM!J18+RTM!J18</f>
        <v>2538</v>
      </c>
      <c r="K18" s="14">
        <f>DAM!K18+RTM!K18</f>
        <v>2451</v>
      </c>
      <c r="L18" s="14">
        <f>DAM!L18+RTM!L18</f>
        <v>2357</v>
      </c>
      <c r="M18" s="14">
        <f>DAM!M18+RTM!M18</f>
        <v>2089</v>
      </c>
      <c r="N18" s="14">
        <f>DAM!N18+RTM!N18</f>
        <v>2439</v>
      </c>
      <c r="O18" s="14">
        <f>DAM!O18+RTM!O18</f>
        <v>2557</v>
      </c>
      <c r="P18" s="14">
        <f>DAM!P18+RTM!P18</f>
        <v>3262</v>
      </c>
      <c r="Q18" s="14">
        <f>DAM!Q18+RTM!Q18</f>
        <v>3490</v>
      </c>
      <c r="R18" s="14">
        <f>DAM!R18+RTM!R18</f>
        <v>3844</v>
      </c>
      <c r="S18" s="14">
        <f>DAM!S18+RTM!S18</f>
        <v>4024</v>
      </c>
      <c r="T18" s="14">
        <f>DAM!T18+RTM!T18</f>
        <v>4024.88</v>
      </c>
      <c r="U18" s="14">
        <f>DAM!U18+RTM!U18</f>
        <v>3973</v>
      </c>
      <c r="V18" s="14">
        <f>DAM!V18+RTM!V18</f>
        <v>3243</v>
      </c>
      <c r="W18" s="14">
        <f>DAM!W18+RTM!W18</f>
        <v>3387</v>
      </c>
      <c r="X18" s="14">
        <f>DAM!X18+RTM!X18</f>
        <v>3283</v>
      </c>
      <c r="Y18" s="14">
        <f>DAM!Y18+RTM!Y18</f>
        <v>3282</v>
      </c>
      <c r="Z18" s="14">
        <f>DAM!Z18+RTM!Z18</f>
        <v>3355</v>
      </c>
      <c r="AA18" s="14">
        <f>DAM!AA18+RTM!AA18</f>
        <v>3936</v>
      </c>
      <c r="AB18" s="14">
        <f>DAM!AB18+RTM!AB18</f>
        <v>3392</v>
      </c>
      <c r="AC18" s="14">
        <f>DAM!AC18+RTM!AC18</f>
        <v>3135</v>
      </c>
      <c r="AD18" s="14">
        <f>DAM!AD18+RTM!AD18</f>
        <v>3990</v>
      </c>
      <c r="AE18" s="14">
        <f>DAM!AE18+RTM!AE18</f>
        <v>4398</v>
      </c>
    </row>
    <row r="19" spans="1:31">
      <c r="A19" s="5" t="s">
        <v>19</v>
      </c>
      <c r="B19" s="14">
        <f>DAM!B19+RTM!B19</f>
        <v>961</v>
      </c>
      <c r="C19" s="14">
        <f>DAM!C19+RTM!C19</f>
        <v>2405</v>
      </c>
      <c r="D19" s="14">
        <f>DAM!D19+RTM!D19</f>
        <v>1928</v>
      </c>
      <c r="E19" s="14">
        <f>DAM!E19+RTM!E19</f>
        <v>1116</v>
      </c>
      <c r="F19" s="14">
        <f>DAM!F19+RTM!F19</f>
        <v>1448</v>
      </c>
      <c r="G19" s="14">
        <f>DAM!G19+RTM!G19</f>
        <v>2066</v>
      </c>
      <c r="H19" s="14">
        <f>DAM!H19+RTM!H19</f>
        <v>2326</v>
      </c>
      <c r="I19" s="14">
        <f>DAM!I19+RTM!I19</f>
        <v>2588</v>
      </c>
      <c r="J19" s="14">
        <f>DAM!J19+RTM!J19</f>
        <v>2587.9899999999998</v>
      </c>
      <c r="K19" s="14">
        <f>DAM!K19+RTM!K19</f>
        <v>2501</v>
      </c>
      <c r="L19" s="14">
        <f>DAM!L19+RTM!L19</f>
        <v>2357</v>
      </c>
      <c r="M19" s="14">
        <f>DAM!M19+RTM!M19</f>
        <v>2039</v>
      </c>
      <c r="N19" s="14">
        <f>DAM!N19+RTM!N19</f>
        <v>2439</v>
      </c>
      <c r="O19" s="14">
        <f>DAM!O19+RTM!O19</f>
        <v>2607</v>
      </c>
      <c r="P19" s="14">
        <f>DAM!P19+RTM!P19</f>
        <v>3112</v>
      </c>
      <c r="Q19" s="14">
        <f>DAM!Q19+RTM!Q19</f>
        <v>3540</v>
      </c>
      <c r="R19" s="14">
        <f>DAM!R19+RTM!R19</f>
        <v>3894</v>
      </c>
      <c r="S19" s="14">
        <f>DAM!S19+RTM!S19</f>
        <v>3974</v>
      </c>
      <c r="T19" s="14">
        <f>DAM!T19+RTM!T19</f>
        <v>3975.64</v>
      </c>
      <c r="U19" s="14">
        <f>DAM!U19+RTM!U19</f>
        <v>4073</v>
      </c>
      <c r="V19" s="14">
        <f>DAM!V19+RTM!V19</f>
        <v>3243</v>
      </c>
      <c r="W19" s="14">
        <f>DAM!W19+RTM!W19</f>
        <v>3208</v>
      </c>
      <c r="X19" s="14">
        <f>DAM!X19+RTM!X19</f>
        <v>3383</v>
      </c>
      <c r="Y19" s="14">
        <f>DAM!Y19+RTM!Y19</f>
        <v>3228</v>
      </c>
      <c r="Z19" s="14">
        <f>DAM!Z19+RTM!Z19</f>
        <v>3380</v>
      </c>
      <c r="AA19" s="14">
        <f>DAM!AA19+RTM!AA19</f>
        <v>3866</v>
      </c>
      <c r="AB19" s="14">
        <f>DAM!AB19+RTM!AB19</f>
        <v>3348</v>
      </c>
      <c r="AC19" s="14">
        <f>DAM!AC19+RTM!AC19</f>
        <v>3235</v>
      </c>
      <c r="AD19" s="14">
        <f>DAM!AD19+RTM!AD19</f>
        <v>3990</v>
      </c>
      <c r="AE19" s="14">
        <f>DAM!AE19+RTM!AE19</f>
        <v>4398</v>
      </c>
    </row>
    <row r="20" spans="1:31">
      <c r="A20" s="5" t="s">
        <v>20</v>
      </c>
      <c r="B20" s="14">
        <f>DAM!B20+RTM!B20</f>
        <v>1031</v>
      </c>
      <c r="C20" s="14">
        <f>DAM!C20+RTM!C20</f>
        <v>2425</v>
      </c>
      <c r="D20" s="14">
        <f>DAM!D20+RTM!D20</f>
        <v>1978</v>
      </c>
      <c r="E20" s="14">
        <f>DAM!E20+RTM!E20</f>
        <v>1116</v>
      </c>
      <c r="F20" s="14">
        <f>DAM!F20+RTM!F20</f>
        <v>1478</v>
      </c>
      <c r="G20" s="14">
        <f>DAM!G20+RTM!G20</f>
        <v>2066</v>
      </c>
      <c r="H20" s="14">
        <f>DAM!H20+RTM!H20</f>
        <v>2176</v>
      </c>
      <c r="I20" s="14">
        <f>DAM!I20+RTM!I20</f>
        <v>2588</v>
      </c>
      <c r="J20" s="14">
        <f>DAM!J20+RTM!J20</f>
        <v>2638</v>
      </c>
      <c r="K20" s="14">
        <f>DAM!K20+RTM!K20</f>
        <v>2551</v>
      </c>
      <c r="L20" s="14">
        <f>DAM!L20+RTM!L20</f>
        <v>2357</v>
      </c>
      <c r="M20" s="14">
        <f>DAM!M20+RTM!M20</f>
        <v>2089</v>
      </c>
      <c r="N20" s="14">
        <f>DAM!N20+RTM!N20</f>
        <v>2489</v>
      </c>
      <c r="O20" s="14">
        <f>DAM!O20+RTM!O20</f>
        <v>2607</v>
      </c>
      <c r="P20" s="14">
        <f>DAM!P20+RTM!P20</f>
        <v>3062</v>
      </c>
      <c r="Q20" s="14">
        <f>DAM!Q20+RTM!Q20</f>
        <v>3590</v>
      </c>
      <c r="R20" s="14">
        <f>DAM!R20+RTM!R20</f>
        <v>3944</v>
      </c>
      <c r="S20" s="14">
        <f>DAM!S20+RTM!S20</f>
        <v>4074</v>
      </c>
      <c r="T20" s="14">
        <f>DAM!T20+RTM!T20</f>
        <v>4022</v>
      </c>
      <c r="U20" s="14">
        <f>DAM!U20+RTM!U20</f>
        <v>4123</v>
      </c>
      <c r="V20" s="14">
        <f>DAM!V20+RTM!V20</f>
        <v>3289</v>
      </c>
      <c r="W20" s="14">
        <f>DAM!W20+RTM!W20</f>
        <v>3234</v>
      </c>
      <c r="X20" s="14">
        <f>DAM!X20+RTM!X20</f>
        <v>3483</v>
      </c>
      <c r="Y20" s="14">
        <f>DAM!Y20+RTM!Y20</f>
        <v>3278</v>
      </c>
      <c r="Z20" s="14">
        <f>DAM!Z20+RTM!Z20</f>
        <v>3455</v>
      </c>
      <c r="AA20" s="14">
        <f>DAM!AA20+RTM!AA20</f>
        <v>3936</v>
      </c>
      <c r="AB20" s="14">
        <f>DAM!AB20+RTM!AB20</f>
        <v>3305.7</v>
      </c>
      <c r="AC20" s="14">
        <f>DAM!AC20+RTM!AC20</f>
        <v>3335</v>
      </c>
      <c r="AD20" s="14">
        <f>DAM!AD20+RTM!AD20</f>
        <v>4040</v>
      </c>
      <c r="AE20" s="14">
        <f>DAM!AE20+RTM!AE20</f>
        <v>4448</v>
      </c>
    </row>
    <row r="21" spans="1:31">
      <c r="A21" s="5" t="s">
        <v>21</v>
      </c>
      <c r="B21" s="14">
        <f>DAM!B21+RTM!B21</f>
        <v>851</v>
      </c>
      <c r="C21" s="14">
        <f>DAM!C21+RTM!C21</f>
        <v>2365</v>
      </c>
      <c r="D21" s="14">
        <f>DAM!D21+RTM!D21</f>
        <v>1978</v>
      </c>
      <c r="E21" s="14">
        <f>DAM!E21+RTM!E21</f>
        <v>1051</v>
      </c>
      <c r="F21" s="14">
        <f>DAM!F21+RTM!F21</f>
        <v>1688</v>
      </c>
      <c r="G21" s="14">
        <f>DAM!G21+RTM!G21</f>
        <v>2016</v>
      </c>
      <c r="H21" s="14">
        <f>DAM!H21+RTM!H21</f>
        <v>1839.33</v>
      </c>
      <c r="I21" s="14">
        <f>DAM!I21+RTM!I21</f>
        <v>2588</v>
      </c>
      <c r="J21" s="14">
        <f>DAM!J21+RTM!J21</f>
        <v>2488</v>
      </c>
      <c r="K21" s="14">
        <f>DAM!K21+RTM!K21</f>
        <v>2571</v>
      </c>
      <c r="L21" s="14">
        <f>DAM!L21+RTM!L21</f>
        <v>2457</v>
      </c>
      <c r="M21" s="14">
        <f>DAM!M21+RTM!M21</f>
        <v>2008.52</v>
      </c>
      <c r="N21" s="14">
        <f>DAM!N21+RTM!N21</f>
        <v>2304</v>
      </c>
      <c r="O21" s="14">
        <f>DAM!O21+RTM!O21</f>
        <v>2607</v>
      </c>
      <c r="P21" s="14">
        <f>DAM!P21+RTM!P21</f>
        <v>2912</v>
      </c>
      <c r="Q21" s="14">
        <f>DAM!Q21+RTM!Q21</f>
        <v>3490</v>
      </c>
      <c r="R21" s="14">
        <f>DAM!R21+RTM!R21</f>
        <v>3894</v>
      </c>
      <c r="S21" s="14">
        <f>DAM!S21+RTM!S21</f>
        <v>4224</v>
      </c>
      <c r="T21" s="14">
        <f>DAM!T21+RTM!T21</f>
        <v>3767.59</v>
      </c>
      <c r="U21" s="14">
        <f>DAM!U21+RTM!U21</f>
        <v>3973</v>
      </c>
      <c r="V21" s="14">
        <f>DAM!V21+RTM!V21</f>
        <v>3165</v>
      </c>
      <c r="W21" s="14">
        <f>DAM!W21+RTM!W21</f>
        <v>3134</v>
      </c>
      <c r="X21" s="14">
        <f>DAM!X21+RTM!X21</f>
        <v>3233</v>
      </c>
      <c r="Y21" s="14">
        <f>DAM!Y21+RTM!Y21</f>
        <v>3328</v>
      </c>
      <c r="Z21" s="14">
        <f>DAM!Z21+RTM!Z21</f>
        <v>3680</v>
      </c>
      <c r="AA21" s="14">
        <f>DAM!AA21+RTM!AA21</f>
        <v>4006</v>
      </c>
      <c r="AB21" s="14">
        <f>DAM!AB21+RTM!AB21</f>
        <v>3425</v>
      </c>
      <c r="AC21" s="14">
        <f>DAM!AC21+RTM!AC21</f>
        <v>3435</v>
      </c>
      <c r="AD21" s="14">
        <f>DAM!AD21+RTM!AD21</f>
        <v>4140</v>
      </c>
      <c r="AE21" s="14">
        <f>DAM!AE21+RTM!AE21</f>
        <v>4498</v>
      </c>
    </row>
    <row r="22" spans="1:31">
      <c r="A22" s="5" t="s">
        <v>22</v>
      </c>
      <c r="B22" s="14">
        <f>DAM!B22+RTM!B22</f>
        <v>791</v>
      </c>
      <c r="C22" s="14">
        <f>DAM!C22+RTM!C22</f>
        <v>2435</v>
      </c>
      <c r="D22" s="14">
        <f>DAM!D22+RTM!D22</f>
        <v>2028</v>
      </c>
      <c r="E22" s="14">
        <f>DAM!E22+RTM!E22</f>
        <v>1071</v>
      </c>
      <c r="F22" s="14">
        <f>DAM!F22+RTM!F22</f>
        <v>1768</v>
      </c>
      <c r="G22" s="14">
        <f>DAM!G22+RTM!G22</f>
        <v>1731.8600000000001</v>
      </c>
      <c r="H22" s="14">
        <f>DAM!H22+RTM!H22</f>
        <v>1851.3</v>
      </c>
      <c r="I22" s="14">
        <f>DAM!I22+RTM!I22</f>
        <v>2538</v>
      </c>
      <c r="J22" s="14">
        <f>DAM!J22+RTM!J22</f>
        <v>2538</v>
      </c>
      <c r="K22" s="14">
        <f>DAM!K22+RTM!K22</f>
        <v>2401</v>
      </c>
      <c r="L22" s="14">
        <f>DAM!L22+RTM!L22</f>
        <v>2457</v>
      </c>
      <c r="M22" s="14">
        <f>DAM!M22+RTM!M22</f>
        <v>2070</v>
      </c>
      <c r="N22" s="14">
        <f>DAM!N22+RTM!N22</f>
        <v>2163</v>
      </c>
      <c r="O22" s="14">
        <f>DAM!O22+RTM!O22</f>
        <v>2607</v>
      </c>
      <c r="P22" s="14">
        <f>DAM!P22+RTM!P22</f>
        <v>2712</v>
      </c>
      <c r="Q22" s="14">
        <f>DAM!Q22+RTM!Q22</f>
        <v>3615</v>
      </c>
      <c r="R22" s="14">
        <f>DAM!R22+RTM!R22</f>
        <v>3794</v>
      </c>
      <c r="S22" s="14">
        <f>DAM!S22+RTM!S22</f>
        <v>4387.0200000000004</v>
      </c>
      <c r="T22" s="14">
        <f>DAM!T22+RTM!T22</f>
        <v>3468.25</v>
      </c>
      <c r="U22" s="14">
        <f>DAM!U22+RTM!U22</f>
        <v>3907</v>
      </c>
      <c r="V22" s="14">
        <f>DAM!V22+RTM!V22</f>
        <v>3015</v>
      </c>
      <c r="W22" s="14">
        <f>DAM!W22+RTM!W22</f>
        <v>3034</v>
      </c>
      <c r="X22" s="14">
        <f>DAM!X22+RTM!X22</f>
        <v>3165.86</v>
      </c>
      <c r="Y22" s="14">
        <f>DAM!Y22+RTM!Y22</f>
        <v>3353</v>
      </c>
      <c r="Z22" s="14">
        <f>DAM!Z22+RTM!Z22</f>
        <v>3580</v>
      </c>
      <c r="AA22" s="14">
        <f>DAM!AA22+RTM!AA22</f>
        <v>3935</v>
      </c>
      <c r="AB22" s="14">
        <f>DAM!AB22+RTM!AB22</f>
        <v>3525</v>
      </c>
      <c r="AC22" s="14">
        <f>DAM!AC22+RTM!AC22</f>
        <v>3485</v>
      </c>
      <c r="AD22" s="14">
        <f>DAM!AD22+RTM!AD22</f>
        <v>4240</v>
      </c>
      <c r="AE22" s="14">
        <f>DAM!AE22+RTM!AE22</f>
        <v>4598</v>
      </c>
    </row>
    <row r="23" spans="1:31">
      <c r="A23" s="5" t="s">
        <v>23</v>
      </c>
      <c r="B23" s="14">
        <f>DAM!B23+RTM!B23</f>
        <v>781</v>
      </c>
      <c r="C23" s="14">
        <f>DAM!C23+RTM!C23</f>
        <v>2455</v>
      </c>
      <c r="D23" s="14">
        <f>DAM!D23+RTM!D23</f>
        <v>1978</v>
      </c>
      <c r="E23" s="14">
        <f>DAM!E23+RTM!E23</f>
        <v>836</v>
      </c>
      <c r="F23" s="14">
        <f>DAM!F23+RTM!F23</f>
        <v>1541.99</v>
      </c>
      <c r="G23" s="14">
        <f>DAM!G23+RTM!G23</f>
        <v>1430.1399999999999</v>
      </c>
      <c r="H23" s="14">
        <f>DAM!H23+RTM!H23</f>
        <v>1776</v>
      </c>
      <c r="I23" s="14">
        <f>DAM!I23+RTM!I23</f>
        <v>2467.7600000000002</v>
      </c>
      <c r="J23" s="14">
        <f>DAM!J23+RTM!J23</f>
        <v>2038</v>
      </c>
      <c r="K23" s="14">
        <f>DAM!K23+RTM!K23</f>
        <v>2091</v>
      </c>
      <c r="L23" s="14">
        <f>DAM!L23+RTM!L23</f>
        <v>2153</v>
      </c>
      <c r="M23" s="14">
        <f>DAM!M23+RTM!M23</f>
        <v>1642</v>
      </c>
      <c r="N23" s="14">
        <f>DAM!N23+RTM!N23</f>
        <v>1968</v>
      </c>
      <c r="O23" s="14">
        <f>DAM!O23+RTM!O23</f>
        <v>2707</v>
      </c>
      <c r="P23" s="14">
        <f>DAM!P23+RTM!P23</f>
        <v>2691.52</v>
      </c>
      <c r="Q23" s="14">
        <f>DAM!Q23+RTM!Q23</f>
        <v>3526.51</v>
      </c>
      <c r="R23" s="14">
        <f>DAM!R23+RTM!R23</f>
        <v>3794</v>
      </c>
      <c r="S23" s="14">
        <f>DAM!S23+RTM!S23</f>
        <v>4405</v>
      </c>
      <c r="T23" s="14">
        <f>DAM!T23+RTM!T23</f>
        <v>3223.55</v>
      </c>
      <c r="U23" s="14">
        <f>DAM!U23+RTM!U23</f>
        <v>4006</v>
      </c>
      <c r="V23" s="14">
        <f>DAM!V23+RTM!V23</f>
        <v>3025</v>
      </c>
      <c r="W23" s="14">
        <f>DAM!W23+RTM!W23</f>
        <v>3118</v>
      </c>
      <c r="X23" s="14">
        <f>DAM!X23+RTM!X23</f>
        <v>3217</v>
      </c>
      <c r="Y23" s="14">
        <f>DAM!Y23+RTM!Y23</f>
        <v>3336</v>
      </c>
      <c r="Z23" s="14">
        <f>DAM!Z23+RTM!Z23</f>
        <v>3466</v>
      </c>
      <c r="AA23" s="14">
        <f>DAM!AA23+RTM!AA23</f>
        <v>4025</v>
      </c>
      <c r="AB23" s="14">
        <f>DAM!AB23+RTM!AB23</f>
        <v>3725</v>
      </c>
      <c r="AC23" s="14">
        <f>DAM!AC23+RTM!AC23</f>
        <v>3502</v>
      </c>
      <c r="AD23" s="14">
        <f>DAM!AD23+RTM!AD23</f>
        <v>4210</v>
      </c>
      <c r="AE23" s="14">
        <f>DAM!AE23+RTM!AE23</f>
        <v>4218</v>
      </c>
    </row>
    <row r="24" spans="1:31">
      <c r="A24" s="5" t="s">
        <v>24</v>
      </c>
      <c r="B24" s="14">
        <f>DAM!B24+RTM!B24</f>
        <v>814.4</v>
      </c>
      <c r="C24" s="14">
        <f>DAM!C24+RTM!C24</f>
        <v>2535</v>
      </c>
      <c r="D24" s="14">
        <f>DAM!D24+RTM!D24</f>
        <v>2002</v>
      </c>
      <c r="E24" s="14">
        <f>DAM!E24+RTM!E24</f>
        <v>622.16</v>
      </c>
      <c r="F24" s="14">
        <f>DAM!F24+RTM!F24</f>
        <v>1329</v>
      </c>
      <c r="G24" s="14">
        <f>DAM!G24+RTM!G24</f>
        <v>1103.1100000000001</v>
      </c>
      <c r="H24" s="14">
        <f>DAM!H24+RTM!H24</f>
        <v>1608.46</v>
      </c>
      <c r="I24" s="14">
        <f>DAM!I24+RTM!I24</f>
        <v>2386</v>
      </c>
      <c r="J24" s="14">
        <f>DAM!J24+RTM!J24</f>
        <v>1910</v>
      </c>
      <c r="K24" s="14">
        <f>DAM!K24+RTM!K24</f>
        <v>1951</v>
      </c>
      <c r="L24" s="14">
        <f>DAM!L24+RTM!L24</f>
        <v>1896</v>
      </c>
      <c r="M24" s="14">
        <f>DAM!M24+RTM!M24</f>
        <v>1421</v>
      </c>
      <c r="N24" s="14">
        <f>DAM!N24+RTM!N24</f>
        <v>2064</v>
      </c>
      <c r="O24" s="14">
        <f>DAM!O24+RTM!O24</f>
        <v>2757</v>
      </c>
      <c r="P24" s="14">
        <f>DAM!P24+RTM!P24</f>
        <v>2539</v>
      </c>
      <c r="Q24" s="14">
        <f>DAM!Q24+RTM!Q24</f>
        <v>3315</v>
      </c>
      <c r="R24" s="14">
        <f>DAM!R24+RTM!R24</f>
        <v>3644</v>
      </c>
      <c r="S24" s="14">
        <f>DAM!S24+RTM!S24</f>
        <v>4356</v>
      </c>
      <c r="T24" s="14">
        <f>DAM!T24+RTM!T24</f>
        <v>3352</v>
      </c>
      <c r="U24" s="14">
        <f>DAM!U24+RTM!U24</f>
        <v>4068</v>
      </c>
      <c r="V24" s="14">
        <f>DAM!V24+RTM!V24</f>
        <v>2873</v>
      </c>
      <c r="W24" s="14">
        <f>DAM!W24+RTM!W24</f>
        <v>3215</v>
      </c>
      <c r="X24" s="14">
        <f>DAM!X24+RTM!X24</f>
        <v>3091</v>
      </c>
      <c r="Y24" s="14">
        <f>DAM!Y24+RTM!Y24</f>
        <v>3286</v>
      </c>
      <c r="Z24" s="14">
        <f>DAM!Z24+RTM!Z24</f>
        <v>3574</v>
      </c>
      <c r="AA24" s="14">
        <f>DAM!AA24+RTM!AA24</f>
        <v>3963</v>
      </c>
      <c r="AB24" s="14">
        <f>DAM!AB24+RTM!AB24</f>
        <v>3875</v>
      </c>
      <c r="AC24" s="14">
        <f>DAM!AC24+RTM!AC24</f>
        <v>3470</v>
      </c>
      <c r="AD24" s="14">
        <f>DAM!AD24+RTM!AD24</f>
        <v>4219</v>
      </c>
      <c r="AE24" s="14">
        <f>DAM!AE24+RTM!AE24</f>
        <v>3895</v>
      </c>
    </row>
    <row r="25" spans="1:31">
      <c r="A25" s="5" t="s">
        <v>25</v>
      </c>
      <c r="B25" s="14">
        <f>DAM!B25+RTM!B25</f>
        <v>777</v>
      </c>
      <c r="C25" s="14">
        <f>DAM!C25+RTM!C25</f>
        <v>2492</v>
      </c>
      <c r="D25" s="14">
        <f>DAM!D25+RTM!D25</f>
        <v>1803.37</v>
      </c>
      <c r="E25" s="14">
        <f>DAM!E25+RTM!E25</f>
        <v>654</v>
      </c>
      <c r="F25" s="14">
        <f>DAM!F25+RTM!F25</f>
        <v>546.6</v>
      </c>
      <c r="G25" s="14">
        <f>DAM!G25+RTM!G25</f>
        <v>578</v>
      </c>
      <c r="H25" s="14">
        <f>DAM!H25+RTM!H25</f>
        <v>1103</v>
      </c>
      <c r="I25" s="14">
        <f>DAM!I25+RTM!I25</f>
        <v>2003</v>
      </c>
      <c r="J25" s="14">
        <f>DAM!J25+RTM!J25</f>
        <v>1637</v>
      </c>
      <c r="K25" s="14">
        <f>DAM!K25+RTM!K25</f>
        <v>1451</v>
      </c>
      <c r="L25" s="14">
        <f>DAM!L25+RTM!L25</f>
        <v>1464</v>
      </c>
      <c r="M25" s="14">
        <f>DAM!M25+RTM!M25</f>
        <v>1289.0999999999999</v>
      </c>
      <c r="N25" s="14">
        <f>DAM!N25+RTM!N25</f>
        <v>1753</v>
      </c>
      <c r="O25" s="14">
        <f>DAM!O25+RTM!O25</f>
        <v>2278.63</v>
      </c>
      <c r="P25" s="14">
        <f>DAM!P25+RTM!P25</f>
        <v>2689</v>
      </c>
      <c r="Q25" s="14">
        <f>DAM!Q25+RTM!Q25</f>
        <v>2932</v>
      </c>
      <c r="R25" s="14">
        <f>DAM!R25+RTM!R25</f>
        <v>3638.25</v>
      </c>
      <c r="S25" s="14">
        <f>DAM!S25+RTM!S25</f>
        <v>4306</v>
      </c>
      <c r="T25" s="14">
        <f>DAM!T25+RTM!T25</f>
        <v>3176</v>
      </c>
      <c r="U25" s="14">
        <f>DAM!U25+RTM!U25</f>
        <v>4068</v>
      </c>
      <c r="V25" s="14">
        <f>DAM!V25+RTM!V25</f>
        <v>2713.8199999999997</v>
      </c>
      <c r="W25" s="14">
        <f>DAM!W25+RTM!W25</f>
        <v>3312</v>
      </c>
      <c r="X25" s="14">
        <f>DAM!X25+RTM!X25</f>
        <v>2947</v>
      </c>
      <c r="Y25" s="14">
        <f>DAM!Y25+RTM!Y25</f>
        <v>2834</v>
      </c>
      <c r="Z25" s="14">
        <f>DAM!Z25+RTM!Z25</f>
        <v>3587</v>
      </c>
      <c r="AA25" s="14">
        <f>DAM!AA25+RTM!AA25</f>
        <v>3705</v>
      </c>
      <c r="AB25" s="14">
        <f>DAM!AB25+RTM!AB25</f>
        <v>3513</v>
      </c>
      <c r="AC25" s="14">
        <f>DAM!AC25+RTM!AC25</f>
        <v>3378</v>
      </c>
      <c r="AD25" s="14">
        <f>DAM!AD25+RTM!AD25</f>
        <v>4070</v>
      </c>
      <c r="AE25" s="14">
        <f>DAM!AE25+RTM!AE25</f>
        <v>3596</v>
      </c>
    </row>
    <row r="26" spans="1:31">
      <c r="A26" s="5" t="s">
        <v>26</v>
      </c>
      <c r="B26" s="14">
        <f>DAM!B26+RTM!B26</f>
        <v>895</v>
      </c>
      <c r="C26" s="14">
        <f>DAM!C26+RTM!C26</f>
        <v>2307.1999999999998</v>
      </c>
      <c r="D26" s="14">
        <f>DAM!D26+RTM!D26</f>
        <v>1763.96</v>
      </c>
      <c r="E26" s="14">
        <f>DAM!E26+RTM!E26</f>
        <v>606.47</v>
      </c>
      <c r="F26" s="14">
        <f>DAM!F26+RTM!F26</f>
        <v>550</v>
      </c>
      <c r="G26" s="14">
        <f>DAM!G26+RTM!G26</f>
        <v>402.55</v>
      </c>
      <c r="H26" s="14">
        <f>DAM!H26+RTM!H26</f>
        <v>940</v>
      </c>
      <c r="I26" s="14">
        <f>DAM!I26+RTM!I26</f>
        <v>2003</v>
      </c>
      <c r="J26" s="14">
        <f>DAM!J26+RTM!J26</f>
        <v>1837.01</v>
      </c>
      <c r="K26" s="14">
        <f>DAM!K26+RTM!K26</f>
        <v>1361</v>
      </c>
      <c r="L26" s="14">
        <f>DAM!L26+RTM!L26</f>
        <v>1394</v>
      </c>
      <c r="M26" s="14">
        <f>DAM!M26+RTM!M26</f>
        <v>1260</v>
      </c>
      <c r="N26" s="14">
        <f>DAM!N26+RTM!N26</f>
        <v>1953</v>
      </c>
      <c r="O26" s="14">
        <f>DAM!O26+RTM!O26</f>
        <v>2166</v>
      </c>
      <c r="P26" s="14">
        <f>DAM!P26+RTM!P26</f>
        <v>2732</v>
      </c>
      <c r="Q26" s="14">
        <f>DAM!Q26+RTM!Q26</f>
        <v>2935.99</v>
      </c>
      <c r="R26" s="14">
        <f>DAM!R26+RTM!R26</f>
        <v>3714.73</v>
      </c>
      <c r="S26" s="14">
        <f>DAM!S26+RTM!S26</f>
        <v>4306</v>
      </c>
      <c r="T26" s="14">
        <f>DAM!T26+RTM!T26</f>
        <v>3174</v>
      </c>
      <c r="U26" s="14">
        <f>DAM!U26+RTM!U26</f>
        <v>3976</v>
      </c>
      <c r="V26" s="14">
        <f>DAM!V26+RTM!V26</f>
        <v>2709</v>
      </c>
      <c r="W26" s="14">
        <f>DAM!W26+RTM!W26</f>
        <v>3360.26</v>
      </c>
      <c r="X26" s="14">
        <f>DAM!X26+RTM!X26</f>
        <v>2476.9499999999998</v>
      </c>
      <c r="Y26" s="14">
        <f>DAM!Y26+RTM!Y26</f>
        <v>2506</v>
      </c>
      <c r="Z26" s="14">
        <f>DAM!Z26+RTM!Z26</f>
        <v>3633</v>
      </c>
      <c r="AA26" s="14">
        <f>DAM!AA26+RTM!AA26</f>
        <v>3373</v>
      </c>
      <c r="AB26" s="14">
        <f>DAM!AB26+RTM!AB26</f>
        <v>3254</v>
      </c>
      <c r="AC26" s="14">
        <f>DAM!AC26+RTM!AC26</f>
        <v>2950.7</v>
      </c>
      <c r="AD26" s="14">
        <f>DAM!AD26+RTM!AD26</f>
        <v>4112</v>
      </c>
      <c r="AE26" s="14">
        <f>DAM!AE26+RTM!AE26</f>
        <v>3394</v>
      </c>
    </row>
    <row r="27" spans="1:31">
      <c r="A27" s="5" t="s">
        <v>27</v>
      </c>
      <c r="B27" s="14">
        <f>DAM!B27+RTM!B27</f>
        <v>807.8</v>
      </c>
      <c r="C27" s="14">
        <f>DAM!C27+RTM!C27</f>
        <v>2192.5500000000002</v>
      </c>
      <c r="D27" s="14">
        <f>DAM!D27+RTM!D27</f>
        <v>1889</v>
      </c>
      <c r="E27" s="14">
        <f>DAM!E27+RTM!E27</f>
        <v>662</v>
      </c>
      <c r="F27" s="14">
        <f>DAM!F27+RTM!F27</f>
        <v>600</v>
      </c>
      <c r="G27" s="14">
        <f>DAM!G27+RTM!G27</f>
        <v>450</v>
      </c>
      <c r="H27" s="14">
        <f>DAM!H27+RTM!H27</f>
        <v>1050</v>
      </c>
      <c r="I27" s="14">
        <f>DAM!I27+RTM!I27</f>
        <v>1650</v>
      </c>
      <c r="J27" s="14">
        <f>DAM!J27+RTM!J27</f>
        <v>1674</v>
      </c>
      <c r="K27" s="14">
        <f>DAM!K27+RTM!K27</f>
        <v>964.8</v>
      </c>
      <c r="L27" s="14">
        <f>DAM!L27+RTM!L27</f>
        <v>1220</v>
      </c>
      <c r="M27" s="14">
        <f>DAM!M27+RTM!M27</f>
        <v>1096</v>
      </c>
      <c r="N27" s="14">
        <f>DAM!N27+RTM!N27</f>
        <v>1750</v>
      </c>
      <c r="O27" s="14">
        <f>DAM!O27+RTM!O27</f>
        <v>1915</v>
      </c>
      <c r="P27" s="14">
        <f>DAM!P27+RTM!P27</f>
        <v>2669</v>
      </c>
      <c r="Q27" s="14">
        <f>DAM!Q27+RTM!Q27</f>
        <v>3279</v>
      </c>
      <c r="R27" s="14">
        <f>DAM!R27+RTM!R27</f>
        <v>3371</v>
      </c>
      <c r="S27" s="14">
        <f>DAM!S27+RTM!S27</f>
        <v>4248</v>
      </c>
      <c r="T27" s="14">
        <f>DAM!T27+RTM!T27</f>
        <v>3144.91</v>
      </c>
      <c r="U27" s="14">
        <f>DAM!U27+RTM!U27</f>
        <v>3537</v>
      </c>
      <c r="V27" s="14">
        <f>DAM!V27+RTM!V27</f>
        <v>2313.9899999999998</v>
      </c>
      <c r="W27" s="14">
        <f>DAM!W27+RTM!W27</f>
        <v>3000</v>
      </c>
      <c r="X27" s="14">
        <f>DAM!X27+RTM!X27</f>
        <v>2200</v>
      </c>
      <c r="Y27" s="14">
        <f>DAM!Y27+RTM!Y27</f>
        <v>2245</v>
      </c>
      <c r="Z27" s="14">
        <f>DAM!Z27+RTM!Z27</f>
        <v>3296</v>
      </c>
      <c r="AA27" s="14">
        <f>DAM!AA27+RTM!AA27</f>
        <v>2974</v>
      </c>
      <c r="AB27" s="14">
        <f>DAM!AB27+RTM!AB27</f>
        <v>3345</v>
      </c>
      <c r="AC27" s="14">
        <f>DAM!AC27+RTM!AC27</f>
        <v>2346</v>
      </c>
      <c r="AD27" s="14">
        <f>DAM!AD27+RTM!AD27</f>
        <v>3740</v>
      </c>
      <c r="AE27" s="14">
        <f>DAM!AE27+RTM!AE27</f>
        <v>3200</v>
      </c>
    </row>
    <row r="28" spans="1:31">
      <c r="A28" s="5" t="s">
        <v>28</v>
      </c>
      <c r="B28" s="14">
        <f>DAM!B28+RTM!B28</f>
        <v>770.08999999999992</v>
      </c>
      <c r="C28" s="14">
        <f>DAM!C28+RTM!C28</f>
        <v>2034.7</v>
      </c>
      <c r="D28" s="14">
        <f>DAM!D28+RTM!D28</f>
        <v>2102</v>
      </c>
      <c r="E28" s="14">
        <f>DAM!E28+RTM!E28</f>
        <v>912</v>
      </c>
      <c r="F28" s="14">
        <f>DAM!F28+RTM!F28</f>
        <v>818</v>
      </c>
      <c r="G28" s="14">
        <f>DAM!G28+RTM!G28</f>
        <v>1000</v>
      </c>
      <c r="H28" s="14">
        <f>DAM!H28+RTM!H28</f>
        <v>1281.4000000000001</v>
      </c>
      <c r="I28" s="14">
        <f>DAM!I28+RTM!I28</f>
        <v>2000</v>
      </c>
      <c r="J28" s="14">
        <f>DAM!J28+RTM!J28</f>
        <v>1835.16</v>
      </c>
      <c r="K28" s="14">
        <f>DAM!K28+RTM!K28</f>
        <v>1172</v>
      </c>
      <c r="L28" s="14">
        <f>DAM!L28+RTM!L28</f>
        <v>1370</v>
      </c>
      <c r="M28" s="14">
        <f>DAM!M28+RTM!M28</f>
        <v>1368</v>
      </c>
      <c r="N28" s="14">
        <f>DAM!N28+RTM!N28</f>
        <v>1900</v>
      </c>
      <c r="O28" s="14">
        <f>DAM!O28+RTM!O28</f>
        <v>2215</v>
      </c>
      <c r="P28" s="14">
        <f>DAM!P28+RTM!P28</f>
        <v>2776.26</v>
      </c>
      <c r="Q28" s="14">
        <f>DAM!Q28+RTM!Q28</f>
        <v>3642.94</v>
      </c>
      <c r="R28" s="14">
        <f>DAM!R28+RTM!R28</f>
        <v>3221</v>
      </c>
      <c r="S28" s="14">
        <f>DAM!S28+RTM!S28</f>
        <v>4240.75</v>
      </c>
      <c r="T28" s="14">
        <f>DAM!T28+RTM!T28</f>
        <v>3582.54</v>
      </c>
      <c r="U28" s="14">
        <f>DAM!U28+RTM!U28</f>
        <v>3550</v>
      </c>
      <c r="V28" s="14">
        <f>DAM!V28+RTM!V28</f>
        <v>2437.17</v>
      </c>
      <c r="W28" s="14">
        <f>DAM!W28+RTM!W28</f>
        <v>3050</v>
      </c>
      <c r="X28" s="14">
        <f>DAM!X28+RTM!X28</f>
        <v>2100</v>
      </c>
      <c r="Y28" s="14">
        <f>DAM!Y28+RTM!Y28</f>
        <v>2235.41</v>
      </c>
      <c r="Z28" s="14">
        <f>DAM!Z28+RTM!Z28</f>
        <v>3141.5</v>
      </c>
      <c r="AA28" s="14">
        <f>DAM!AA28+RTM!AA28</f>
        <v>3042</v>
      </c>
      <c r="AB28" s="14">
        <f>DAM!AB28+RTM!AB28</f>
        <v>3551</v>
      </c>
      <c r="AC28" s="14">
        <f>DAM!AC28+RTM!AC28</f>
        <v>2352</v>
      </c>
      <c r="AD28" s="14">
        <f>DAM!AD28+RTM!AD28</f>
        <v>3756.2</v>
      </c>
      <c r="AE28" s="14">
        <f>DAM!AE28+RTM!AE28</f>
        <v>3100</v>
      </c>
    </row>
    <row r="29" spans="1:31">
      <c r="A29" s="5" t="s">
        <v>29</v>
      </c>
      <c r="B29" s="14">
        <f>DAM!B29+RTM!B29</f>
        <v>700</v>
      </c>
      <c r="C29" s="14">
        <f>DAM!C29+RTM!C29</f>
        <v>2050</v>
      </c>
      <c r="D29" s="14">
        <f>DAM!D29+RTM!D29</f>
        <v>2314</v>
      </c>
      <c r="E29" s="14">
        <f>DAM!E29+RTM!E29</f>
        <v>1312</v>
      </c>
      <c r="F29" s="14">
        <f>DAM!F29+RTM!F29</f>
        <v>800</v>
      </c>
      <c r="G29" s="14">
        <f>DAM!G29+RTM!G29</f>
        <v>1100</v>
      </c>
      <c r="H29" s="14">
        <f>DAM!H29+RTM!H29</f>
        <v>1650</v>
      </c>
      <c r="I29" s="14">
        <f>DAM!I29+RTM!I29</f>
        <v>2325</v>
      </c>
      <c r="J29" s="14">
        <f>DAM!J29+RTM!J29</f>
        <v>1850</v>
      </c>
      <c r="K29" s="14">
        <f>DAM!K29+RTM!K29</f>
        <v>1256</v>
      </c>
      <c r="L29" s="14">
        <f>DAM!L29+RTM!L29</f>
        <v>1650</v>
      </c>
      <c r="M29" s="14">
        <f>DAM!M29+RTM!M29</f>
        <v>1700</v>
      </c>
      <c r="N29" s="14">
        <f>DAM!N29+RTM!N29</f>
        <v>1900</v>
      </c>
      <c r="O29" s="14">
        <f>DAM!O29+RTM!O29</f>
        <v>2415</v>
      </c>
      <c r="P29" s="14">
        <f>DAM!P29+RTM!P29</f>
        <v>2100</v>
      </c>
      <c r="Q29" s="14">
        <f>DAM!Q29+RTM!Q29</f>
        <v>3579</v>
      </c>
      <c r="R29" s="14">
        <f>DAM!R29+RTM!R29</f>
        <v>3321</v>
      </c>
      <c r="S29" s="14">
        <f>DAM!S29+RTM!S29</f>
        <v>4067</v>
      </c>
      <c r="T29" s="14">
        <f>DAM!T29+RTM!T29</f>
        <v>3066</v>
      </c>
      <c r="U29" s="14">
        <f>DAM!U29+RTM!U29</f>
        <v>3500</v>
      </c>
      <c r="V29" s="14">
        <f>DAM!V29+RTM!V29</f>
        <v>2745</v>
      </c>
      <c r="W29" s="14">
        <f>DAM!W29+RTM!W29</f>
        <v>3100</v>
      </c>
      <c r="X29" s="14">
        <f>DAM!X29+RTM!X29</f>
        <v>2000</v>
      </c>
      <c r="Y29" s="14">
        <f>DAM!Y29+RTM!Y29</f>
        <v>1766.6599999999999</v>
      </c>
      <c r="Z29" s="14">
        <f>DAM!Z29+RTM!Z29</f>
        <v>2861.3900000000003</v>
      </c>
      <c r="AA29" s="14">
        <f>DAM!AA29+RTM!AA29</f>
        <v>2919</v>
      </c>
      <c r="AB29" s="14">
        <f>DAM!AB29+RTM!AB29</f>
        <v>3200</v>
      </c>
      <c r="AC29" s="14">
        <f>DAM!AC29+RTM!AC29</f>
        <v>2420</v>
      </c>
      <c r="AD29" s="14">
        <f>DAM!AD29+RTM!AD29</f>
        <v>3850</v>
      </c>
      <c r="AE29" s="14">
        <f>DAM!AE29+RTM!AE29</f>
        <v>3350</v>
      </c>
    </row>
    <row r="30" spans="1:31">
      <c r="A30" s="5" t="s">
        <v>30</v>
      </c>
      <c r="B30" s="14">
        <f>DAM!B30+RTM!B30</f>
        <v>800</v>
      </c>
      <c r="C30" s="14">
        <f>DAM!C30+RTM!C30</f>
        <v>1950</v>
      </c>
      <c r="D30" s="14">
        <f>DAM!D30+RTM!D30</f>
        <v>2464</v>
      </c>
      <c r="E30" s="14">
        <f>DAM!E30+RTM!E30</f>
        <v>1496</v>
      </c>
      <c r="F30" s="14">
        <f>DAM!F30+RTM!F30</f>
        <v>900</v>
      </c>
      <c r="G30" s="14">
        <f>DAM!G30+RTM!G30</f>
        <v>1050</v>
      </c>
      <c r="H30" s="14">
        <f>DAM!H30+RTM!H30</f>
        <v>1850</v>
      </c>
      <c r="I30" s="14">
        <f>DAM!I30+RTM!I30</f>
        <v>2500</v>
      </c>
      <c r="J30" s="14">
        <f>DAM!J30+RTM!J30</f>
        <v>2050</v>
      </c>
      <c r="K30" s="14">
        <f>DAM!K30+RTM!K30</f>
        <v>1297.6799999999998</v>
      </c>
      <c r="L30" s="14">
        <f>DAM!L30+RTM!L30</f>
        <v>1850</v>
      </c>
      <c r="M30" s="14">
        <f>DAM!M30+RTM!M30</f>
        <v>1950</v>
      </c>
      <c r="N30" s="14">
        <f>DAM!N30+RTM!N30</f>
        <v>2100</v>
      </c>
      <c r="O30" s="14">
        <f>DAM!O30+RTM!O30</f>
        <v>2400</v>
      </c>
      <c r="P30" s="14">
        <f>DAM!P30+RTM!P30</f>
        <v>1950</v>
      </c>
      <c r="Q30" s="14">
        <f>DAM!Q30+RTM!Q30</f>
        <v>3753.99</v>
      </c>
      <c r="R30" s="14">
        <f>DAM!R30+RTM!R30</f>
        <v>3430.92</v>
      </c>
      <c r="S30" s="14">
        <f>DAM!S30+RTM!S30</f>
        <v>3816.99</v>
      </c>
      <c r="T30" s="14">
        <f>DAM!T30+RTM!T30</f>
        <v>3055</v>
      </c>
      <c r="U30" s="14">
        <f>DAM!U30+RTM!U30</f>
        <v>3450</v>
      </c>
      <c r="V30" s="14">
        <f>DAM!V30+RTM!V30</f>
        <v>2950</v>
      </c>
      <c r="W30" s="14">
        <f>DAM!W30+RTM!W30</f>
        <v>2900</v>
      </c>
      <c r="X30" s="14">
        <f>DAM!X30+RTM!X30</f>
        <v>1850</v>
      </c>
      <c r="Y30" s="14">
        <f>DAM!Y30+RTM!Y30</f>
        <v>1630.0900000000001</v>
      </c>
      <c r="Z30" s="14">
        <f>DAM!Z30+RTM!Z30</f>
        <v>2950</v>
      </c>
      <c r="AA30" s="14">
        <f>DAM!AA30+RTM!AA30</f>
        <v>3150</v>
      </c>
      <c r="AB30" s="14">
        <f>DAM!AB30+RTM!AB30</f>
        <v>3154.6800000000003</v>
      </c>
      <c r="AC30" s="14">
        <f>DAM!AC30+RTM!AC30</f>
        <v>2450</v>
      </c>
      <c r="AD30" s="14">
        <f>DAM!AD30+RTM!AD30</f>
        <v>3850</v>
      </c>
      <c r="AE30" s="14">
        <f>DAM!AE30+RTM!AE30</f>
        <v>3550</v>
      </c>
    </row>
    <row r="31" spans="1:31">
      <c r="A31" s="5" t="s">
        <v>31</v>
      </c>
      <c r="B31" s="14">
        <f>DAM!B31+RTM!B31</f>
        <v>850</v>
      </c>
      <c r="C31" s="14">
        <f>DAM!C31+RTM!C31</f>
        <v>1875</v>
      </c>
      <c r="D31" s="14">
        <f>DAM!D31+RTM!D31</f>
        <v>2289</v>
      </c>
      <c r="E31" s="14">
        <f>DAM!E31+RTM!E31</f>
        <v>1569.96</v>
      </c>
      <c r="F31" s="14">
        <f>DAM!F31+RTM!F31</f>
        <v>900</v>
      </c>
      <c r="G31" s="14">
        <f>DAM!G31+RTM!G31</f>
        <v>1050</v>
      </c>
      <c r="H31" s="14">
        <f>DAM!H31+RTM!H31</f>
        <v>1800</v>
      </c>
      <c r="I31" s="14">
        <f>DAM!I31+RTM!I31</f>
        <v>2550</v>
      </c>
      <c r="J31" s="14">
        <f>DAM!J31+RTM!J31</f>
        <v>1712.31</v>
      </c>
      <c r="K31" s="14">
        <f>DAM!K31+RTM!K31</f>
        <v>1516</v>
      </c>
      <c r="L31" s="14">
        <f>DAM!L31+RTM!L31</f>
        <v>2250</v>
      </c>
      <c r="M31" s="14">
        <f>DAM!M31+RTM!M31</f>
        <v>1550</v>
      </c>
      <c r="N31" s="14">
        <f>DAM!N31+RTM!N31</f>
        <v>2150</v>
      </c>
      <c r="O31" s="14">
        <f>DAM!O31+RTM!O31</f>
        <v>1900</v>
      </c>
      <c r="P31" s="14">
        <f>DAM!P31+RTM!P31</f>
        <v>1900</v>
      </c>
      <c r="Q31" s="14">
        <f>DAM!Q31+RTM!Q31</f>
        <v>3779</v>
      </c>
      <c r="R31" s="14">
        <f>DAM!R31+RTM!R31</f>
        <v>3211.02</v>
      </c>
      <c r="S31" s="14">
        <f>DAM!S31+RTM!S31</f>
        <v>3467</v>
      </c>
      <c r="T31" s="14">
        <f>DAM!T31+RTM!T31</f>
        <v>2850</v>
      </c>
      <c r="U31" s="14">
        <f>DAM!U31+RTM!U31</f>
        <v>3350</v>
      </c>
      <c r="V31" s="14">
        <f>DAM!V31+RTM!V31</f>
        <v>3100</v>
      </c>
      <c r="W31" s="14">
        <f>DAM!W31+RTM!W31</f>
        <v>2650</v>
      </c>
      <c r="X31" s="14">
        <f>DAM!X31+RTM!X31</f>
        <v>1750</v>
      </c>
      <c r="Y31" s="14">
        <f>DAM!Y31+RTM!Y31</f>
        <v>1675</v>
      </c>
      <c r="Z31" s="14">
        <f>DAM!Z31+RTM!Z31</f>
        <v>2900</v>
      </c>
      <c r="AA31" s="14">
        <f>DAM!AA31+RTM!AA31</f>
        <v>3320</v>
      </c>
      <c r="AB31" s="14">
        <f>DAM!AB31+RTM!AB31</f>
        <v>2490.13</v>
      </c>
      <c r="AC31" s="14">
        <f>DAM!AC31+RTM!AC31</f>
        <v>2689.72</v>
      </c>
      <c r="AD31" s="14">
        <f>DAM!AD31+RTM!AD31</f>
        <v>3567.37</v>
      </c>
      <c r="AE31" s="14">
        <f>DAM!AE31+RTM!AE31</f>
        <v>3621.17</v>
      </c>
    </row>
    <row r="32" spans="1:31">
      <c r="A32" s="5" t="s">
        <v>32</v>
      </c>
      <c r="B32" s="14">
        <f>DAM!B32+RTM!B32</f>
        <v>800</v>
      </c>
      <c r="C32" s="14">
        <f>DAM!C32+RTM!C32</f>
        <v>1850</v>
      </c>
      <c r="D32" s="14">
        <f>DAM!D32+RTM!D32</f>
        <v>1939</v>
      </c>
      <c r="E32" s="14">
        <f>DAM!E32+RTM!E32</f>
        <v>1561.99</v>
      </c>
      <c r="F32" s="14">
        <f>DAM!F32+RTM!F32</f>
        <v>800</v>
      </c>
      <c r="G32" s="14">
        <f>DAM!G32+RTM!G32</f>
        <v>899.99</v>
      </c>
      <c r="H32" s="14">
        <f>DAM!H32+RTM!H32</f>
        <v>1650</v>
      </c>
      <c r="I32" s="14">
        <f>DAM!I32+RTM!I32</f>
        <v>2425</v>
      </c>
      <c r="J32" s="14">
        <f>DAM!J32+RTM!J32</f>
        <v>1900</v>
      </c>
      <c r="K32" s="14">
        <f>DAM!K32+RTM!K32</f>
        <v>1462</v>
      </c>
      <c r="L32" s="14">
        <f>DAM!L32+RTM!L32</f>
        <v>2150</v>
      </c>
      <c r="M32" s="14">
        <f>DAM!M32+RTM!M32</f>
        <v>1450</v>
      </c>
      <c r="N32" s="14">
        <f>DAM!N32+RTM!N32</f>
        <v>2100</v>
      </c>
      <c r="O32" s="14">
        <f>DAM!O32+RTM!O32</f>
        <v>1850</v>
      </c>
      <c r="P32" s="14">
        <f>DAM!P32+RTM!P32</f>
        <v>1750</v>
      </c>
      <c r="Q32" s="14">
        <f>DAM!Q32+RTM!Q32</f>
        <v>3679</v>
      </c>
      <c r="R32" s="14">
        <f>DAM!R32+RTM!R32</f>
        <v>3167</v>
      </c>
      <c r="S32" s="14">
        <f>DAM!S32+RTM!S32</f>
        <v>3217</v>
      </c>
      <c r="T32" s="14">
        <f>DAM!T32+RTM!T32</f>
        <v>2700</v>
      </c>
      <c r="U32" s="14">
        <f>DAM!U32+RTM!U32</f>
        <v>3200</v>
      </c>
      <c r="V32" s="14">
        <f>DAM!V32+RTM!V32</f>
        <v>2950</v>
      </c>
      <c r="W32" s="14">
        <f>DAM!W32+RTM!W32</f>
        <v>2450</v>
      </c>
      <c r="X32" s="14">
        <f>DAM!X32+RTM!X32</f>
        <v>1800</v>
      </c>
      <c r="Y32" s="14">
        <f>DAM!Y32+RTM!Y32</f>
        <v>1599.99</v>
      </c>
      <c r="Z32" s="14">
        <f>DAM!Z32+RTM!Z32</f>
        <v>2700</v>
      </c>
      <c r="AA32" s="14">
        <f>DAM!AA32+RTM!AA32</f>
        <v>3220</v>
      </c>
      <c r="AB32" s="14">
        <f>DAM!AB32+RTM!AB32</f>
        <v>2400</v>
      </c>
      <c r="AC32" s="14">
        <f>DAM!AC32+RTM!AC32</f>
        <v>2650</v>
      </c>
      <c r="AD32" s="14">
        <f>DAM!AD32+RTM!AD32</f>
        <v>3049.99</v>
      </c>
      <c r="AE32" s="14">
        <f>DAM!AE32+RTM!AE32</f>
        <v>3350</v>
      </c>
    </row>
    <row r="33" spans="1:31">
      <c r="A33" s="5" t="s">
        <v>33</v>
      </c>
      <c r="B33" s="14">
        <f>DAM!B33+RTM!B33</f>
        <v>600</v>
      </c>
      <c r="C33" s="14">
        <f>DAM!C33+RTM!C33</f>
        <v>1900</v>
      </c>
      <c r="D33" s="14">
        <f>DAM!D33+RTM!D33</f>
        <v>1615.16</v>
      </c>
      <c r="E33" s="14">
        <f>DAM!E33+RTM!E33</f>
        <v>1212</v>
      </c>
      <c r="F33" s="14">
        <f>DAM!F33+RTM!F33</f>
        <v>850</v>
      </c>
      <c r="G33" s="14">
        <f>DAM!G33+RTM!G33</f>
        <v>650</v>
      </c>
      <c r="H33" s="14">
        <f>DAM!H33+RTM!H33</f>
        <v>1200</v>
      </c>
      <c r="I33" s="14">
        <f>DAM!I33+RTM!I33</f>
        <v>2100</v>
      </c>
      <c r="J33" s="14">
        <f>DAM!J33+RTM!J33</f>
        <v>1400</v>
      </c>
      <c r="K33" s="14">
        <f>DAM!K33+RTM!K33</f>
        <v>1312</v>
      </c>
      <c r="L33" s="14">
        <f>DAM!L33+RTM!L33</f>
        <v>1950</v>
      </c>
      <c r="M33" s="14">
        <f>DAM!M33+RTM!M33</f>
        <v>1050</v>
      </c>
      <c r="N33" s="14">
        <f>DAM!N33+RTM!N33</f>
        <v>1900</v>
      </c>
      <c r="O33" s="14">
        <f>DAM!O33+RTM!O33</f>
        <v>2050</v>
      </c>
      <c r="P33" s="14">
        <f>DAM!P33+RTM!P33</f>
        <v>1702.5</v>
      </c>
      <c r="Q33" s="14">
        <f>DAM!Q33+RTM!Q33</f>
        <v>3300</v>
      </c>
      <c r="R33" s="14">
        <f>DAM!R33+RTM!R33</f>
        <v>2950</v>
      </c>
      <c r="S33" s="14">
        <f>DAM!S33+RTM!S33</f>
        <v>2850</v>
      </c>
      <c r="T33" s="14">
        <f>DAM!T33+RTM!T33</f>
        <v>2350</v>
      </c>
      <c r="U33" s="14">
        <f>DAM!U33+RTM!U33</f>
        <v>2800</v>
      </c>
      <c r="V33" s="14">
        <f>DAM!V33+RTM!V33</f>
        <v>2550</v>
      </c>
      <c r="W33" s="14">
        <f>DAM!W33+RTM!W33</f>
        <v>2150</v>
      </c>
      <c r="X33" s="14">
        <f>DAM!X33+RTM!X33</f>
        <v>1600</v>
      </c>
      <c r="Y33" s="14">
        <f>DAM!Y33+RTM!Y33</f>
        <v>1450</v>
      </c>
      <c r="Z33" s="14">
        <f>DAM!Z33+RTM!Z33</f>
        <v>2333.71</v>
      </c>
      <c r="AA33" s="14">
        <f>DAM!AA33+RTM!AA33</f>
        <v>2650</v>
      </c>
      <c r="AB33" s="14">
        <f>DAM!AB33+RTM!AB33</f>
        <v>2050</v>
      </c>
      <c r="AC33" s="14">
        <f>DAM!AC33+RTM!AC33</f>
        <v>2050</v>
      </c>
      <c r="AD33" s="14">
        <f>DAM!AD33+RTM!AD33</f>
        <v>2750</v>
      </c>
      <c r="AE33" s="14">
        <f>DAM!AE33+RTM!AE33</f>
        <v>2585.35</v>
      </c>
    </row>
    <row r="34" spans="1:31">
      <c r="A34" s="5" t="s">
        <v>34</v>
      </c>
      <c r="B34" s="14">
        <f>DAM!B34+RTM!B34</f>
        <v>711</v>
      </c>
      <c r="C34" s="14">
        <f>DAM!C34+RTM!C34</f>
        <v>1926.33</v>
      </c>
      <c r="D34" s="14">
        <f>DAM!D34+RTM!D34</f>
        <v>1378</v>
      </c>
      <c r="E34" s="14">
        <f>DAM!E34+RTM!E34</f>
        <v>888</v>
      </c>
      <c r="F34" s="14">
        <f>DAM!F34+RTM!F34</f>
        <v>750</v>
      </c>
      <c r="G34" s="14">
        <f>DAM!G34+RTM!G34</f>
        <v>350</v>
      </c>
      <c r="H34" s="14">
        <f>DAM!H34+RTM!H34</f>
        <v>800</v>
      </c>
      <c r="I34" s="14">
        <f>DAM!I34+RTM!I34</f>
        <v>1700</v>
      </c>
      <c r="J34" s="14">
        <f>DAM!J34+RTM!J34</f>
        <v>850</v>
      </c>
      <c r="K34" s="14">
        <f>DAM!K34+RTM!K34</f>
        <v>1210</v>
      </c>
      <c r="L34" s="14">
        <f>DAM!L34+RTM!L34</f>
        <v>1550</v>
      </c>
      <c r="M34" s="14">
        <f>DAM!M34+RTM!M34</f>
        <v>670.78</v>
      </c>
      <c r="N34" s="14">
        <f>DAM!N34+RTM!N34</f>
        <v>1400</v>
      </c>
      <c r="O34" s="14">
        <f>DAM!O34+RTM!O34</f>
        <v>2200</v>
      </c>
      <c r="P34" s="14">
        <f>DAM!P34+RTM!P34</f>
        <v>1500</v>
      </c>
      <c r="Q34" s="14">
        <f>DAM!Q34+RTM!Q34</f>
        <v>2975</v>
      </c>
      <c r="R34" s="14">
        <f>DAM!R34+RTM!R34</f>
        <v>2700</v>
      </c>
      <c r="S34" s="14">
        <f>DAM!S34+RTM!S34</f>
        <v>2350</v>
      </c>
      <c r="T34" s="14">
        <f>DAM!T34+RTM!T34</f>
        <v>1900</v>
      </c>
      <c r="U34" s="14">
        <f>DAM!U34+RTM!U34</f>
        <v>2300</v>
      </c>
      <c r="V34" s="14">
        <f>DAM!V34+RTM!V34</f>
        <v>2050</v>
      </c>
      <c r="W34" s="14">
        <f>DAM!W34+RTM!W34</f>
        <v>1700</v>
      </c>
      <c r="X34" s="14">
        <f>DAM!X34+RTM!X34</f>
        <v>1100</v>
      </c>
      <c r="Y34" s="14">
        <f>DAM!Y34+RTM!Y34</f>
        <v>1250</v>
      </c>
      <c r="Z34" s="14">
        <f>DAM!Z34+RTM!Z34</f>
        <v>1900</v>
      </c>
      <c r="AA34" s="14">
        <f>DAM!AA34+RTM!AA34</f>
        <v>2150</v>
      </c>
      <c r="AB34" s="14">
        <f>DAM!AB34+RTM!AB34</f>
        <v>1800</v>
      </c>
      <c r="AC34" s="14">
        <f>DAM!AC34+RTM!AC34</f>
        <v>1750</v>
      </c>
      <c r="AD34" s="14">
        <f>DAM!AD34+RTM!AD34</f>
        <v>2350</v>
      </c>
      <c r="AE34" s="14">
        <f>DAM!AE34+RTM!AE34</f>
        <v>2097.89</v>
      </c>
    </row>
    <row r="35" spans="1:31">
      <c r="A35" s="5" t="s">
        <v>35</v>
      </c>
      <c r="B35" s="14">
        <f>DAM!B35+RTM!B35</f>
        <v>870</v>
      </c>
      <c r="C35" s="14">
        <f>DAM!C35+RTM!C35</f>
        <v>2355</v>
      </c>
      <c r="D35" s="14">
        <f>DAM!D35+RTM!D35</f>
        <v>1428</v>
      </c>
      <c r="E35" s="14">
        <f>DAM!E35+RTM!E35</f>
        <v>603</v>
      </c>
      <c r="F35" s="14">
        <f>DAM!F35+RTM!F35</f>
        <v>250</v>
      </c>
      <c r="G35" s="14">
        <f>DAM!G35+RTM!G35</f>
        <v>150</v>
      </c>
      <c r="H35" s="14">
        <f>DAM!H35+RTM!H35</f>
        <v>650</v>
      </c>
      <c r="I35" s="14">
        <f>DAM!I35+RTM!I35</f>
        <v>1250</v>
      </c>
      <c r="J35" s="14">
        <f>DAM!J35+RTM!J35</f>
        <v>450</v>
      </c>
      <c r="K35" s="14">
        <f>DAM!K35+RTM!K35</f>
        <v>1446.47</v>
      </c>
      <c r="L35" s="14">
        <f>DAM!L35+RTM!L35</f>
        <v>1200</v>
      </c>
      <c r="M35" s="14">
        <f>DAM!M35+RTM!M35</f>
        <v>0</v>
      </c>
      <c r="N35" s="14">
        <f>DAM!N35+RTM!N35</f>
        <v>1308.01</v>
      </c>
      <c r="O35" s="14">
        <f>DAM!O35+RTM!O35</f>
        <v>1938</v>
      </c>
      <c r="P35" s="14">
        <f>DAM!P35+RTM!P35</f>
        <v>1099.99</v>
      </c>
      <c r="Q35" s="14">
        <f>DAM!Q35+RTM!Q35</f>
        <v>2254</v>
      </c>
      <c r="R35" s="14">
        <f>DAM!R35+RTM!R35</f>
        <v>2150</v>
      </c>
      <c r="S35" s="14">
        <f>DAM!S35+RTM!S35</f>
        <v>1937.3</v>
      </c>
      <c r="T35" s="14">
        <f>DAM!T35+RTM!T35</f>
        <v>1350</v>
      </c>
      <c r="U35" s="14">
        <f>DAM!U35+RTM!U35</f>
        <v>1900</v>
      </c>
      <c r="V35" s="14">
        <f>DAM!V35+RTM!V35</f>
        <v>1200</v>
      </c>
      <c r="W35" s="14">
        <f>DAM!W35+RTM!W35</f>
        <v>1100</v>
      </c>
      <c r="X35" s="14">
        <f>DAM!X35+RTM!X35</f>
        <v>750</v>
      </c>
      <c r="Y35" s="14">
        <f>DAM!Y35+RTM!Y35</f>
        <v>950</v>
      </c>
      <c r="Z35" s="14">
        <f>DAM!Z35+RTM!Z35</f>
        <v>1600</v>
      </c>
      <c r="AA35" s="14">
        <f>DAM!AA35+RTM!AA35</f>
        <v>1900</v>
      </c>
      <c r="AB35" s="14">
        <f>DAM!AB35+RTM!AB35</f>
        <v>1350</v>
      </c>
      <c r="AC35" s="14">
        <f>DAM!AC35+RTM!AC35</f>
        <v>1800</v>
      </c>
      <c r="AD35" s="14">
        <f>DAM!AD35+RTM!AD35</f>
        <v>1600</v>
      </c>
      <c r="AE35" s="14">
        <f>DAM!AE35+RTM!AE35</f>
        <v>1700</v>
      </c>
    </row>
    <row r="36" spans="1:31">
      <c r="A36" s="5" t="s">
        <v>36</v>
      </c>
      <c r="B36" s="14">
        <f>DAM!B36+RTM!B36</f>
        <v>661</v>
      </c>
      <c r="C36" s="14">
        <f>DAM!C36+RTM!C36</f>
        <v>2215</v>
      </c>
      <c r="D36" s="14">
        <f>DAM!D36+RTM!D36</f>
        <v>1315</v>
      </c>
      <c r="E36" s="14">
        <f>DAM!E36+RTM!E36</f>
        <v>524</v>
      </c>
      <c r="F36" s="14">
        <f>DAM!F36+RTM!F36</f>
        <v>0</v>
      </c>
      <c r="G36" s="14">
        <f>DAM!G36+RTM!G36</f>
        <v>0</v>
      </c>
      <c r="H36" s="14">
        <f>DAM!H36+RTM!H36</f>
        <v>550</v>
      </c>
      <c r="I36" s="14">
        <f>DAM!I36+RTM!I36</f>
        <v>950</v>
      </c>
      <c r="J36" s="14">
        <f>DAM!J36+RTM!J36</f>
        <v>217.42</v>
      </c>
      <c r="K36" s="14">
        <f>DAM!K36+RTM!K36</f>
        <v>1311</v>
      </c>
      <c r="L36" s="14">
        <f>DAM!L36+RTM!L36</f>
        <v>850</v>
      </c>
      <c r="M36" s="14">
        <f>DAM!M36+RTM!M36</f>
        <v>82.8</v>
      </c>
      <c r="N36" s="14">
        <f>DAM!N36+RTM!N36</f>
        <v>753</v>
      </c>
      <c r="O36" s="14">
        <f>DAM!O36+RTM!O36</f>
        <v>1552.25</v>
      </c>
      <c r="P36" s="14">
        <f>DAM!P36+RTM!P36</f>
        <v>900</v>
      </c>
      <c r="Q36" s="14">
        <f>DAM!Q36+RTM!Q36</f>
        <v>1738</v>
      </c>
      <c r="R36" s="14">
        <f>DAM!R36+RTM!R36</f>
        <v>2100</v>
      </c>
      <c r="S36" s="14">
        <f>DAM!S36+RTM!S36</f>
        <v>1281</v>
      </c>
      <c r="T36" s="14">
        <f>DAM!T36+RTM!T36</f>
        <v>799.99</v>
      </c>
      <c r="U36" s="14">
        <f>DAM!U36+RTM!U36</f>
        <v>1350</v>
      </c>
      <c r="V36" s="14">
        <f>DAM!V36+RTM!V36</f>
        <v>400</v>
      </c>
      <c r="W36" s="14">
        <f>DAM!W36+RTM!W36</f>
        <v>550</v>
      </c>
      <c r="X36" s="14">
        <f>DAM!X36+RTM!X36</f>
        <v>150</v>
      </c>
      <c r="Y36" s="14">
        <f>DAM!Y36+RTM!Y36</f>
        <v>600</v>
      </c>
      <c r="Z36" s="14">
        <f>DAM!Z36+RTM!Z36</f>
        <v>1050</v>
      </c>
      <c r="AA36" s="14">
        <f>DAM!AA36+RTM!AA36</f>
        <v>1400</v>
      </c>
      <c r="AB36" s="14">
        <f>DAM!AB36+RTM!AB36</f>
        <v>850</v>
      </c>
      <c r="AC36" s="14">
        <f>DAM!AC36+RTM!AC36</f>
        <v>1100</v>
      </c>
      <c r="AD36" s="14">
        <f>DAM!AD36+RTM!AD36</f>
        <v>1000</v>
      </c>
      <c r="AE36" s="14">
        <f>DAM!AE36+RTM!AE36</f>
        <v>1150</v>
      </c>
    </row>
    <row r="37" spans="1:31">
      <c r="A37" s="5" t="s">
        <v>37</v>
      </c>
      <c r="B37" s="14">
        <f>DAM!B37+RTM!B37</f>
        <v>600</v>
      </c>
      <c r="C37" s="14">
        <f>DAM!C37+RTM!C37</f>
        <v>1985</v>
      </c>
      <c r="D37" s="14">
        <f>DAM!D37+RTM!D37</f>
        <v>1350</v>
      </c>
      <c r="E37" s="14">
        <f>DAM!E37+RTM!E37</f>
        <v>594.76</v>
      </c>
      <c r="F37" s="14">
        <f>DAM!F37+RTM!F37</f>
        <v>580</v>
      </c>
      <c r="G37" s="14">
        <f>DAM!G37+RTM!G37</f>
        <v>0</v>
      </c>
      <c r="H37" s="14">
        <f>DAM!H37+RTM!H37</f>
        <v>600</v>
      </c>
      <c r="I37" s="14">
        <f>DAM!I37+RTM!I37</f>
        <v>500</v>
      </c>
      <c r="J37" s="14">
        <f>DAM!J37+RTM!J37</f>
        <v>0</v>
      </c>
      <c r="K37" s="14">
        <f>DAM!K37+RTM!K37</f>
        <v>1251</v>
      </c>
      <c r="L37" s="14">
        <f>DAM!L37+RTM!L37</f>
        <v>500</v>
      </c>
      <c r="M37" s="14">
        <f>DAM!M37+RTM!M37</f>
        <v>224</v>
      </c>
      <c r="N37" s="14">
        <f>DAM!N37+RTM!N37</f>
        <v>789</v>
      </c>
      <c r="O37" s="14">
        <f>DAM!O37+RTM!O37</f>
        <v>1333</v>
      </c>
      <c r="P37" s="14">
        <f>DAM!P37+RTM!P37</f>
        <v>518</v>
      </c>
      <c r="Q37" s="14">
        <f>DAM!Q37+RTM!Q37</f>
        <v>1386</v>
      </c>
      <c r="R37" s="14">
        <f>DAM!R37+RTM!R37</f>
        <v>1750</v>
      </c>
      <c r="S37" s="14">
        <f>DAM!S37+RTM!S37</f>
        <v>815</v>
      </c>
      <c r="T37" s="14">
        <f>DAM!T37+RTM!T37</f>
        <v>550</v>
      </c>
      <c r="U37" s="14">
        <f>DAM!U37+RTM!U37</f>
        <v>750</v>
      </c>
      <c r="V37" s="14">
        <f>DAM!V37+RTM!V37</f>
        <v>50</v>
      </c>
      <c r="W37" s="14">
        <f>DAM!W37+RTM!W37</f>
        <v>50</v>
      </c>
      <c r="X37" s="14">
        <f>DAM!X37+RTM!X37</f>
        <v>0</v>
      </c>
      <c r="Y37" s="14">
        <f>DAM!Y37+RTM!Y37</f>
        <v>250</v>
      </c>
      <c r="Z37" s="14">
        <f>DAM!Z37+RTM!Z37</f>
        <v>600</v>
      </c>
      <c r="AA37" s="14">
        <f>DAM!AA37+RTM!AA37</f>
        <v>450</v>
      </c>
      <c r="AB37" s="14">
        <f>DAM!AB37+RTM!AB37</f>
        <v>321.82</v>
      </c>
      <c r="AC37" s="14">
        <f>DAM!AC37+RTM!AC37</f>
        <v>700</v>
      </c>
      <c r="AD37" s="14">
        <f>DAM!AD37+RTM!AD37</f>
        <v>799.99</v>
      </c>
      <c r="AE37" s="14">
        <f>DAM!AE37+RTM!AE37</f>
        <v>1300</v>
      </c>
    </row>
    <row r="38" spans="1:31">
      <c r="A38" s="5" t="s">
        <v>38</v>
      </c>
      <c r="B38" s="14">
        <f>DAM!B38+RTM!B38</f>
        <v>507</v>
      </c>
      <c r="C38" s="14">
        <f>DAM!C38+RTM!C38</f>
        <v>1792</v>
      </c>
      <c r="D38" s="14">
        <f>DAM!D38+RTM!D38</f>
        <v>987</v>
      </c>
      <c r="E38" s="14">
        <f>DAM!E38+RTM!E38</f>
        <v>350</v>
      </c>
      <c r="F38" s="14">
        <f>DAM!F38+RTM!F38</f>
        <v>702</v>
      </c>
      <c r="G38" s="14">
        <f>DAM!G38+RTM!G38</f>
        <v>0</v>
      </c>
      <c r="H38" s="14">
        <f>DAM!H38+RTM!H38</f>
        <v>600</v>
      </c>
      <c r="I38" s="14">
        <f>DAM!I38+RTM!I38</f>
        <v>412</v>
      </c>
      <c r="J38" s="14">
        <f>DAM!J38+RTM!J38</f>
        <v>16.489999999999998</v>
      </c>
      <c r="K38" s="14">
        <f>DAM!K38+RTM!K38</f>
        <v>1273</v>
      </c>
      <c r="L38" s="14">
        <f>DAM!L38+RTM!L38</f>
        <v>100</v>
      </c>
      <c r="M38" s="14">
        <f>DAM!M38+RTM!M38</f>
        <v>0</v>
      </c>
      <c r="N38" s="14">
        <f>DAM!N38+RTM!N38</f>
        <v>714.87</v>
      </c>
      <c r="O38" s="14">
        <f>DAM!O38+RTM!O38</f>
        <v>984</v>
      </c>
      <c r="P38" s="14">
        <f>DAM!P38+RTM!P38</f>
        <v>200</v>
      </c>
      <c r="Q38" s="14">
        <f>DAM!Q38+RTM!Q38</f>
        <v>1214</v>
      </c>
      <c r="R38" s="14">
        <f>DAM!R38+RTM!R38</f>
        <v>1696.75</v>
      </c>
      <c r="S38" s="14">
        <f>DAM!S38+RTM!S38</f>
        <v>670</v>
      </c>
      <c r="T38" s="14">
        <f>DAM!T38+RTM!T38</f>
        <v>100</v>
      </c>
      <c r="U38" s="14">
        <f>DAM!U38+RTM!U38</f>
        <v>400</v>
      </c>
      <c r="V38" s="14">
        <f>DAM!V38+RTM!V38</f>
        <v>0</v>
      </c>
      <c r="W38" s="14">
        <f>DAM!W38+RTM!W38</f>
        <v>0</v>
      </c>
      <c r="X38" s="14">
        <f>DAM!X38+RTM!X38</f>
        <v>0</v>
      </c>
      <c r="Y38" s="14">
        <f>DAM!Y38+RTM!Y38</f>
        <v>0</v>
      </c>
      <c r="Z38" s="14">
        <f>DAM!Z38+RTM!Z38</f>
        <v>250</v>
      </c>
      <c r="AA38" s="14">
        <f>DAM!AA38+RTM!AA38</f>
        <v>300</v>
      </c>
      <c r="AB38" s="14">
        <f>DAM!AB38+RTM!AB38</f>
        <v>50</v>
      </c>
      <c r="AC38" s="14">
        <f>DAM!AC38+RTM!AC38</f>
        <v>400</v>
      </c>
      <c r="AD38" s="14">
        <f>DAM!AD38+RTM!AD38</f>
        <v>650</v>
      </c>
      <c r="AE38" s="14">
        <f>DAM!AE38+RTM!AE38</f>
        <v>1000</v>
      </c>
    </row>
    <row r="39" spans="1:31">
      <c r="A39" s="5" t="s">
        <v>39</v>
      </c>
      <c r="B39" s="14">
        <f>DAM!B39+RTM!B39</f>
        <v>636</v>
      </c>
      <c r="C39" s="14">
        <f>DAM!C39+RTM!C39</f>
        <v>1646</v>
      </c>
      <c r="D39" s="14">
        <f>DAM!D39+RTM!D39</f>
        <v>1092</v>
      </c>
      <c r="E39" s="14">
        <f>DAM!E39+RTM!E39</f>
        <v>336</v>
      </c>
      <c r="F39" s="14">
        <f>DAM!F39+RTM!F39</f>
        <v>500</v>
      </c>
      <c r="G39" s="14">
        <f>DAM!G39+RTM!G39</f>
        <v>450</v>
      </c>
      <c r="H39" s="14">
        <f>DAM!H39+RTM!H39</f>
        <v>719</v>
      </c>
      <c r="I39" s="14">
        <f>DAM!I39+RTM!I39</f>
        <v>272</v>
      </c>
      <c r="J39" s="14">
        <f>DAM!J39+RTM!J39</f>
        <v>372</v>
      </c>
      <c r="K39" s="14">
        <f>DAM!K39+RTM!K39</f>
        <v>1635</v>
      </c>
      <c r="L39" s="14">
        <f>DAM!L39+RTM!L39</f>
        <v>0</v>
      </c>
      <c r="M39" s="14">
        <f>DAM!M39+RTM!M39</f>
        <v>0</v>
      </c>
      <c r="N39" s="14">
        <f>DAM!N39+RTM!N39</f>
        <v>419</v>
      </c>
      <c r="O39" s="14">
        <f>DAM!O39+RTM!O39</f>
        <v>872</v>
      </c>
      <c r="P39" s="14">
        <f>DAM!P39+RTM!P39</f>
        <v>0</v>
      </c>
      <c r="Q39" s="14">
        <f>DAM!Q39+RTM!Q39</f>
        <v>750</v>
      </c>
      <c r="R39" s="14">
        <f>DAM!R39+RTM!R39</f>
        <v>1271</v>
      </c>
      <c r="S39" s="14">
        <f>DAM!S39+RTM!S39</f>
        <v>638.97</v>
      </c>
      <c r="T39" s="14">
        <f>DAM!T39+RTM!T39</f>
        <v>0</v>
      </c>
      <c r="U39" s="14">
        <f>DAM!U39+RTM!U39</f>
        <v>450</v>
      </c>
      <c r="V39" s="14">
        <f>DAM!V39+RTM!V39</f>
        <v>0</v>
      </c>
      <c r="W39" s="14">
        <f>DAM!W39+RTM!W39</f>
        <v>0</v>
      </c>
      <c r="X39" s="14">
        <f>DAM!X39+RTM!X39</f>
        <v>0</v>
      </c>
      <c r="Y39" s="14">
        <f>DAM!Y39+RTM!Y39</f>
        <v>50</v>
      </c>
      <c r="Z39" s="14">
        <f>DAM!Z39+RTM!Z39</f>
        <v>0</v>
      </c>
      <c r="AA39" s="14">
        <f>DAM!AA39+RTM!AA39</f>
        <v>200</v>
      </c>
      <c r="AB39" s="14">
        <f>DAM!AB39+RTM!AB39</f>
        <v>100</v>
      </c>
      <c r="AC39" s="14">
        <f>DAM!AC39+RTM!AC39</f>
        <v>0</v>
      </c>
      <c r="AD39" s="14">
        <f>DAM!AD39+RTM!AD39</f>
        <v>189.95</v>
      </c>
      <c r="AE39" s="14">
        <f>DAM!AE39+RTM!AE39</f>
        <v>1100</v>
      </c>
    </row>
    <row r="40" spans="1:31">
      <c r="A40" s="5" t="s">
        <v>40</v>
      </c>
      <c r="B40" s="14">
        <f>DAM!B40+RTM!B40</f>
        <v>400</v>
      </c>
      <c r="C40" s="14">
        <f>DAM!C40+RTM!C40</f>
        <v>1363</v>
      </c>
      <c r="D40" s="14">
        <f>DAM!D40+RTM!D40</f>
        <v>827</v>
      </c>
      <c r="E40" s="14">
        <f>DAM!E40+RTM!E40</f>
        <v>736</v>
      </c>
      <c r="F40" s="14">
        <f>DAM!F40+RTM!F40</f>
        <v>500</v>
      </c>
      <c r="G40" s="14">
        <f>DAM!G40+RTM!G40</f>
        <v>600</v>
      </c>
      <c r="H40" s="14">
        <f>DAM!H40+RTM!H40</f>
        <v>600</v>
      </c>
      <c r="I40" s="14">
        <f>DAM!I40+RTM!I40</f>
        <v>381</v>
      </c>
      <c r="J40" s="14">
        <f>DAM!J40+RTM!J40</f>
        <v>0</v>
      </c>
      <c r="K40" s="14">
        <f>DAM!K40+RTM!K40</f>
        <v>1321</v>
      </c>
      <c r="L40" s="14">
        <f>DAM!L40+RTM!L40</f>
        <v>0</v>
      </c>
      <c r="M40" s="14">
        <f>DAM!M40+RTM!M40</f>
        <v>0</v>
      </c>
      <c r="N40" s="14">
        <f>DAM!N40+RTM!N40</f>
        <v>198</v>
      </c>
      <c r="O40" s="14">
        <f>DAM!O40+RTM!O40</f>
        <v>668</v>
      </c>
      <c r="P40" s="14">
        <f>DAM!P40+RTM!P40</f>
        <v>0</v>
      </c>
      <c r="Q40" s="14">
        <f>DAM!Q40+RTM!Q40</f>
        <v>450</v>
      </c>
      <c r="R40" s="14">
        <f>DAM!R40+RTM!R40</f>
        <v>1050</v>
      </c>
      <c r="S40" s="14">
        <f>DAM!S40+RTM!S40</f>
        <v>400</v>
      </c>
      <c r="T40" s="14">
        <f>DAM!T40+RTM!T40</f>
        <v>0</v>
      </c>
      <c r="U40" s="14">
        <f>DAM!U40+RTM!U40</f>
        <v>350</v>
      </c>
      <c r="V40" s="14">
        <f>DAM!V40+RTM!V40</f>
        <v>0</v>
      </c>
      <c r="W40" s="14">
        <f>DAM!W40+RTM!W40</f>
        <v>0</v>
      </c>
      <c r="X40" s="14">
        <f>DAM!X40+RTM!X40</f>
        <v>0</v>
      </c>
      <c r="Y40" s="14">
        <f>DAM!Y40+RTM!Y40</f>
        <v>0</v>
      </c>
      <c r="Z40" s="14">
        <f>DAM!Z40+RTM!Z40</f>
        <v>0</v>
      </c>
      <c r="AA40" s="14">
        <f>DAM!AA40+RTM!AA40</f>
        <v>0</v>
      </c>
      <c r="AB40" s="14">
        <f>DAM!AB40+RTM!AB40</f>
        <v>0</v>
      </c>
      <c r="AC40" s="14">
        <f>DAM!AC40+RTM!AC40</f>
        <v>0</v>
      </c>
      <c r="AD40" s="14">
        <f>DAM!AD40+RTM!AD40</f>
        <v>250</v>
      </c>
      <c r="AE40" s="14">
        <f>DAM!AE40+RTM!AE40</f>
        <v>700</v>
      </c>
    </row>
    <row r="41" spans="1:31">
      <c r="A41" s="5" t="s">
        <v>41</v>
      </c>
      <c r="B41" s="14">
        <f>DAM!B41+RTM!B41</f>
        <v>150</v>
      </c>
      <c r="C41" s="14">
        <f>DAM!C41+RTM!C41</f>
        <v>1560</v>
      </c>
      <c r="D41" s="14">
        <f>DAM!D41+RTM!D41</f>
        <v>657.43</v>
      </c>
      <c r="E41" s="14">
        <f>DAM!E41+RTM!E41</f>
        <v>1013</v>
      </c>
      <c r="F41" s="14">
        <f>DAM!F41+RTM!F41</f>
        <v>478</v>
      </c>
      <c r="G41" s="14">
        <f>DAM!G41+RTM!G41</f>
        <v>500</v>
      </c>
      <c r="H41" s="14">
        <f>DAM!H41+RTM!H41</f>
        <v>500</v>
      </c>
      <c r="I41" s="14">
        <f>DAM!I41+RTM!I41</f>
        <v>221</v>
      </c>
      <c r="J41" s="14">
        <f>DAM!J41+RTM!J41</f>
        <v>0</v>
      </c>
      <c r="K41" s="14">
        <f>DAM!K41+RTM!K41</f>
        <v>1175</v>
      </c>
      <c r="L41" s="14">
        <f>DAM!L41+RTM!L41</f>
        <v>0</v>
      </c>
      <c r="M41" s="14">
        <f>DAM!M41+RTM!M41</f>
        <v>0</v>
      </c>
      <c r="N41" s="14">
        <f>DAM!N41+RTM!N41</f>
        <v>107</v>
      </c>
      <c r="O41" s="14">
        <f>DAM!O41+RTM!O41</f>
        <v>664</v>
      </c>
      <c r="P41" s="14">
        <f>DAM!P41+RTM!P41</f>
        <v>0</v>
      </c>
      <c r="Q41" s="14">
        <f>DAM!Q41+RTM!Q41</f>
        <v>300</v>
      </c>
      <c r="R41" s="14">
        <f>DAM!R41+RTM!R41</f>
        <v>1150</v>
      </c>
      <c r="S41" s="14">
        <f>DAM!S41+RTM!S41</f>
        <v>404.97</v>
      </c>
      <c r="T41" s="14">
        <f>DAM!T41+RTM!T41</f>
        <v>0</v>
      </c>
      <c r="U41" s="14">
        <f>DAM!U41+RTM!U41</f>
        <v>137.97</v>
      </c>
      <c r="V41" s="14">
        <f>DAM!V41+RTM!V41</f>
        <v>0</v>
      </c>
      <c r="W41" s="14">
        <f>DAM!W41+RTM!W41</f>
        <v>0</v>
      </c>
      <c r="X41" s="14">
        <f>DAM!X41+RTM!X41</f>
        <v>150</v>
      </c>
      <c r="Y41" s="14">
        <f>DAM!Y41+RTM!Y41</f>
        <v>0</v>
      </c>
      <c r="Z41" s="14">
        <f>DAM!Z41+RTM!Z41</f>
        <v>0</v>
      </c>
      <c r="AA41" s="14">
        <f>DAM!AA41+RTM!AA41</f>
        <v>0</v>
      </c>
      <c r="AB41" s="14">
        <f>DAM!AB41+RTM!AB41</f>
        <v>0</v>
      </c>
      <c r="AC41" s="14">
        <f>DAM!AC41+RTM!AC41</f>
        <v>0</v>
      </c>
      <c r="AD41" s="14">
        <f>DAM!AD41+RTM!AD41</f>
        <v>0</v>
      </c>
      <c r="AE41" s="14">
        <f>DAM!AE41+RTM!AE41</f>
        <v>700</v>
      </c>
    </row>
    <row r="42" spans="1:31">
      <c r="A42" s="5" t="s">
        <v>42</v>
      </c>
      <c r="B42" s="14">
        <f>DAM!B42+RTM!B42</f>
        <v>100</v>
      </c>
      <c r="C42" s="14">
        <f>DAM!C42+RTM!C42</f>
        <v>1550</v>
      </c>
      <c r="D42" s="14">
        <f>DAM!D42+RTM!D42</f>
        <v>532.29</v>
      </c>
      <c r="E42" s="14">
        <f>DAM!E42+RTM!E42</f>
        <v>1113</v>
      </c>
      <c r="F42" s="14">
        <f>DAM!F42+RTM!F42</f>
        <v>623</v>
      </c>
      <c r="G42" s="14">
        <f>DAM!G42+RTM!G42</f>
        <v>589.56999999999994</v>
      </c>
      <c r="H42" s="14">
        <f>DAM!H42+RTM!H42</f>
        <v>500</v>
      </c>
      <c r="I42" s="14">
        <f>DAM!I42+RTM!I42</f>
        <v>221</v>
      </c>
      <c r="J42" s="14">
        <f>DAM!J42+RTM!J42</f>
        <v>0</v>
      </c>
      <c r="K42" s="14">
        <f>DAM!K42+RTM!K42</f>
        <v>975</v>
      </c>
      <c r="L42" s="14">
        <f>DAM!L42+RTM!L42</f>
        <v>0</v>
      </c>
      <c r="M42" s="14">
        <f>DAM!M42+RTM!M42</f>
        <v>0</v>
      </c>
      <c r="N42" s="14">
        <f>DAM!N42+RTM!N42</f>
        <v>0</v>
      </c>
      <c r="O42" s="14">
        <f>DAM!O42+RTM!O42</f>
        <v>450</v>
      </c>
      <c r="P42" s="14">
        <f>DAM!P42+RTM!P42</f>
        <v>0</v>
      </c>
      <c r="Q42" s="14">
        <f>DAM!Q42+RTM!Q42</f>
        <v>50</v>
      </c>
      <c r="R42" s="14">
        <f>DAM!R42+RTM!R42</f>
        <v>1150</v>
      </c>
      <c r="S42" s="14">
        <f>DAM!S42+RTM!S42</f>
        <v>260</v>
      </c>
      <c r="T42" s="14">
        <f>DAM!T42+RTM!T42</f>
        <v>158</v>
      </c>
      <c r="U42" s="14">
        <f>DAM!U42+RTM!U42</f>
        <v>173</v>
      </c>
      <c r="V42" s="14">
        <f>DAM!V42+RTM!V42</f>
        <v>0</v>
      </c>
      <c r="W42" s="14">
        <f>DAM!W42+RTM!W42</f>
        <v>0</v>
      </c>
      <c r="X42" s="14">
        <f>DAM!X42+RTM!X42</f>
        <v>50</v>
      </c>
      <c r="Y42" s="14">
        <f>DAM!Y42+RTM!Y42</f>
        <v>0</v>
      </c>
      <c r="Z42" s="14">
        <f>DAM!Z42+RTM!Z42</f>
        <v>0</v>
      </c>
      <c r="AA42" s="14">
        <f>DAM!AA42+RTM!AA42</f>
        <v>0</v>
      </c>
      <c r="AB42" s="14">
        <f>DAM!AB42+RTM!AB42</f>
        <v>0</v>
      </c>
      <c r="AC42" s="14">
        <f>DAM!AC42+RTM!AC42</f>
        <v>0</v>
      </c>
      <c r="AD42" s="14">
        <f>DAM!AD42+RTM!AD42</f>
        <v>0</v>
      </c>
      <c r="AE42" s="14">
        <f>DAM!AE42+RTM!AE42</f>
        <v>500</v>
      </c>
    </row>
    <row r="43" spans="1:31">
      <c r="A43" s="5" t="s">
        <v>43</v>
      </c>
      <c r="B43" s="14">
        <f>DAM!B43+RTM!B43</f>
        <v>300</v>
      </c>
      <c r="C43" s="14">
        <f>DAM!C43+RTM!C43</f>
        <v>1350</v>
      </c>
      <c r="D43" s="14">
        <f>DAM!D43+RTM!D43</f>
        <v>672</v>
      </c>
      <c r="E43" s="14">
        <f>DAM!E43+RTM!E43</f>
        <v>963</v>
      </c>
      <c r="F43" s="14">
        <f>DAM!F43+RTM!F43</f>
        <v>438</v>
      </c>
      <c r="G43" s="14">
        <f>DAM!G43+RTM!G43</f>
        <v>771</v>
      </c>
      <c r="H43" s="14">
        <f>DAM!H43+RTM!H43</f>
        <v>500</v>
      </c>
      <c r="I43" s="14">
        <f>DAM!I43+RTM!I43</f>
        <v>674</v>
      </c>
      <c r="J43" s="14">
        <f>DAM!J43+RTM!J43</f>
        <v>100</v>
      </c>
      <c r="K43" s="14">
        <f>DAM!K43+RTM!K43</f>
        <v>1150</v>
      </c>
      <c r="L43" s="14">
        <f>DAM!L43+RTM!L43</f>
        <v>0</v>
      </c>
      <c r="M43" s="14">
        <f>DAM!M43+RTM!M43</f>
        <v>0</v>
      </c>
      <c r="N43" s="14">
        <f>DAM!N43+RTM!N43</f>
        <v>0</v>
      </c>
      <c r="O43" s="14">
        <f>DAM!O43+RTM!O43</f>
        <v>219</v>
      </c>
      <c r="P43" s="14">
        <f>DAM!P43+RTM!P43</f>
        <v>142</v>
      </c>
      <c r="Q43" s="14">
        <f>DAM!Q43+RTM!Q43</f>
        <v>100</v>
      </c>
      <c r="R43" s="14">
        <f>DAM!R43+RTM!R43</f>
        <v>1402</v>
      </c>
      <c r="S43" s="14">
        <f>DAM!S43+RTM!S43</f>
        <v>206</v>
      </c>
      <c r="T43" s="14">
        <f>DAM!T43+RTM!T43</f>
        <v>59.87</v>
      </c>
      <c r="U43" s="14">
        <f>DAM!U43+RTM!U43</f>
        <v>356.51</v>
      </c>
      <c r="V43" s="14">
        <f>DAM!V43+RTM!V43</f>
        <v>16</v>
      </c>
      <c r="W43" s="14">
        <f>DAM!W43+RTM!W43</f>
        <v>196</v>
      </c>
      <c r="X43" s="14">
        <f>DAM!X43+RTM!X43</f>
        <v>0</v>
      </c>
      <c r="Y43" s="14">
        <f>DAM!Y43+RTM!Y43</f>
        <v>50</v>
      </c>
      <c r="Z43" s="14">
        <f>DAM!Z43+RTM!Z43</f>
        <v>334.99</v>
      </c>
      <c r="AA43" s="14">
        <f>DAM!AA43+RTM!AA43</f>
        <v>0</v>
      </c>
      <c r="AB43" s="14">
        <f>DAM!AB43+RTM!AB43</f>
        <v>0</v>
      </c>
      <c r="AC43" s="14">
        <f>DAM!AC43+RTM!AC43</f>
        <v>0</v>
      </c>
      <c r="AD43" s="14">
        <f>DAM!AD43+RTM!AD43</f>
        <v>256.99</v>
      </c>
      <c r="AE43" s="14">
        <f>DAM!AE43+RTM!AE43</f>
        <v>400</v>
      </c>
    </row>
    <row r="44" spans="1:31">
      <c r="A44" s="5" t="s">
        <v>44</v>
      </c>
      <c r="B44" s="14">
        <f>DAM!B44+RTM!B44</f>
        <v>600</v>
      </c>
      <c r="C44" s="14">
        <f>DAM!C44+RTM!C44</f>
        <v>1350</v>
      </c>
      <c r="D44" s="14">
        <f>DAM!D44+RTM!D44</f>
        <v>552</v>
      </c>
      <c r="E44" s="14">
        <f>DAM!E44+RTM!E44</f>
        <v>963</v>
      </c>
      <c r="F44" s="14">
        <f>DAM!F44+RTM!F44</f>
        <v>316</v>
      </c>
      <c r="G44" s="14">
        <f>DAM!G44+RTM!G44</f>
        <v>678</v>
      </c>
      <c r="H44" s="14">
        <f>DAM!H44+RTM!H44</f>
        <v>640</v>
      </c>
      <c r="I44" s="14">
        <f>DAM!I44+RTM!I44</f>
        <v>895.39</v>
      </c>
      <c r="J44" s="14">
        <f>DAM!J44+RTM!J44</f>
        <v>330</v>
      </c>
      <c r="K44" s="14">
        <f>DAM!K44+RTM!K44</f>
        <v>1208</v>
      </c>
      <c r="L44" s="14">
        <f>DAM!L44+RTM!L44</f>
        <v>68</v>
      </c>
      <c r="M44" s="14">
        <f>DAM!M44+RTM!M44</f>
        <v>0</v>
      </c>
      <c r="N44" s="14">
        <f>DAM!N44+RTM!N44</f>
        <v>0</v>
      </c>
      <c r="O44" s="14">
        <f>DAM!O44+RTM!O44</f>
        <v>116</v>
      </c>
      <c r="P44" s="14">
        <f>DAM!P44+RTM!P44</f>
        <v>104</v>
      </c>
      <c r="Q44" s="14">
        <f>DAM!Q44+RTM!Q44</f>
        <v>250</v>
      </c>
      <c r="R44" s="14">
        <f>DAM!R44+RTM!R44</f>
        <v>1850</v>
      </c>
      <c r="S44" s="14">
        <f>DAM!S44+RTM!S44</f>
        <v>184</v>
      </c>
      <c r="T44" s="14">
        <f>DAM!T44+RTM!T44</f>
        <v>0</v>
      </c>
      <c r="U44" s="14">
        <f>DAM!U44+RTM!U44</f>
        <v>384.99</v>
      </c>
      <c r="V44" s="14">
        <f>DAM!V44+RTM!V44</f>
        <v>0</v>
      </c>
      <c r="W44" s="14">
        <f>DAM!W44+RTM!W44</f>
        <v>196</v>
      </c>
      <c r="X44" s="14">
        <f>DAM!X44+RTM!X44</f>
        <v>0</v>
      </c>
      <c r="Y44" s="14">
        <f>DAM!Y44+RTM!Y44</f>
        <v>150</v>
      </c>
      <c r="Z44" s="14">
        <f>DAM!Z44+RTM!Z44</f>
        <v>310</v>
      </c>
      <c r="AA44" s="14">
        <f>DAM!AA44+RTM!AA44</f>
        <v>616.9</v>
      </c>
      <c r="AB44" s="14">
        <f>DAM!AB44+RTM!AB44</f>
        <v>257.67</v>
      </c>
      <c r="AC44" s="14">
        <f>DAM!AC44+RTM!AC44</f>
        <v>246.61</v>
      </c>
      <c r="AD44" s="14">
        <f>DAM!AD44+RTM!AD44</f>
        <v>155</v>
      </c>
      <c r="AE44" s="14">
        <f>DAM!AE44+RTM!AE44</f>
        <v>300</v>
      </c>
    </row>
    <row r="45" spans="1:31">
      <c r="A45" s="5" t="s">
        <v>45</v>
      </c>
      <c r="B45" s="14">
        <f>DAM!B45+RTM!B45</f>
        <v>850</v>
      </c>
      <c r="C45" s="14">
        <f>DAM!C45+RTM!C45</f>
        <v>1000</v>
      </c>
      <c r="D45" s="14">
        <f>DAM!D45+RTM!D45</f>
        <v>382</v>
      </c>
      <c r="E45" s="14">
        <f>DAM!E45+RTM!E45</f>
        <v>913</v>
      </c>
      <c r="F45" s="14">
        <f>DAM!F45+RTM!F45</f>
        <v>393</v>
      </c>
      <c r="G45" s="14">
        <f>DAM!G45+RTM!G45</f>
        <v>640</v>
      </c>
      <c r="H45" s="14">
        <f>DAM!H45+RTM!H45</f>
        <v>520</v>
      </c>
      <c r="I45" s="14">
        <f>DAM!I45+RTM!I45</f>
        <v>844</v>
      </c>
      <c r="J45" s="14">
        <f>DAM!J45+RTM!J45</f>
        <v>458</v>
      </c>
      <c r="K45" s="14">
        <f>DAM!K45+RTM!K45</f>
        <v>1123</v>
      </c>
      <c r="L45" s="14">
        <f>DAM!L45+RTM!L45</f>
        <v>96</v>
      </c>
      <c r="M45" s="14">
        <f>DAM!M45+RTM!M45</f>
        <v>0</v>
      </c>
      <c r="N45" s="14">
        <f>DAM!N45+RTM!N45</f>
        <v>0</v>
      </c>
      <c r="O45" s="14">
        <f>DAM!O45+RTM!O45</f>
        <v>200</v>
      </c>
      <c r="P45" s="14">
        <f>DAM!P45+RTM!P45</f>
        <v>316</v>
      </c>
      <c r="Q45" s="14">
        <f>DAM!Q45+RTM!Q45</f>
        <v>230</v>
      </c>
      <c r="R45" s="14">
        <f>DAM!R45+RTM!R45</f>
        <v>1942</v>
      </c>
      <c r="S45" s="14">
        <f>DAM!S45+RTM!S45</f>
        <v>306.61</v>
      </c>
      <c r="T45" s="14">
        <f>DAM!T45+RTM!T45</f>
        <v>212.87</v>
      </c>
      <c r="U45" s="14">
        <f>DAM!U45+RTM!U45</f>
        <v>611</v>
      </c>
      <c r="V45" s="14">
        <f>DAM!V45+RTM!V45</f>
        <v>100</v>
      </c>
      <c r="W45" s="14">
        <f>DAM!W45+RTM!W45</f>
        <v>362</v>
      </c>
      <c r="X45" s="14">
        <f>DAM!X45+RTM!X45</f>
        <v>0</v>
      </c>
      <c r="Y45" s="14">
        <f>DAM!Y45+RTM!Y45</f>
        <v>400</v>
      </c>
      <c r="Z45" s="14">
        <f>DAM!Z45+RTM!Z45</f>
        <v>554</v>
      </c>
      <c r="AA45" s="14">
        <f>DAM!AA45+RTM!AA45</f>
        <v>728</v>
      </c>
      <c r="AB45" s="14">
        <f>DAM!AB45+RTM!AB45</f>
        <v>805</v>
      </c>
      <c r="AC45" s="14">
        <f>DAM!AC45+RTM!AC45</f>
        <v>583.6</v>
      </c>
      <c r="AD45" s="14">
        <f>DAM!AD45+RTM!AD45</f>
        <v>97</v>
      </c>
      <c r="AE45" s="14">
        <f>DAM!AE45+RTM!AE45</f>
        <v>248</v>
      </c>
    </row>
    <row r="46" spans="1:31">
      <c r="A46" s="5" t="s">
        <v>46</v>
      </c>
      <c r="B46" s="14">
        <f>DAM!B46+RTM!B46</f>
        <v>951</v>
      </c>
      <c r="C46" s="14">
        <f>DAM!C46+RTM!C46</f>
        <v>1052</v>
      </c>
      <c r="D46" s="14">
        <f>DAM!D46+RTM!D46</f>
        <v>312</v>
      </c>
      <c r="E46" s="14">
        <f>DAM!E46+RTM!E46</f>
        <v>763</v>
      </c>
      <c r="F46" s="14">
        <f>DAM!F46+RTM!F46</f>
        <v>544</v>
      </c>
      <c r="G46" s="14">
        <f>DAM!G46+RTM!G46</f>
        <v>557</v>
      </c>
      <c r="H46" s="14">
        <f>DAM!H46+RTM!H46</f>
        <v>502</v>
      </c>
      <c r="I46" s="14">
        <f>DAM!I46+RTM!I46</f>
        <v>909.56999999999994</v>
      </c>
      <c r="J46" s="14">
        <f>DAM!J46+RTM!J46</f>
        <v>614</v>
      </c>
      <c r="K46" s="14">
        <f>DAM!K46+RTM!K46</f>
        <v>964</v>
      </c>
      <c r="L46" s="14">
        <f>DAM!L46+RTM!L46</f>
        <v>154</v>
      </c>
      <c r="M46" s="14">
        <f>DAM!M46+RTM!M46</f>
        <v>0</v>
      </c>
      <c r="N46" s="14">
        <f>DAM!N46+RTM!N46</f>
        <v>0</v>
      </c>
      <c r="O46" s="14">
        <f>DAM!O46+RTM!O46</f>
        <v>105</v>
      </c>
      <c r="P46" s="14">
        <f>DAM!P46+RTM!P46</f>
        <v>594</v>
      </c>
      <c r="Q46" s="14">
        <f>DAM!Q46+RTM!Q46</f>
        <v>400</v>
      </c>
      <c r="R46" s="14">
        <f>DAM!R46+RTM!R46</f>
        <v>1942</v>
      </c>
      <c r="S46" s="14">
        <f>DAM!S46+RTM!S46</f>
        <v>479</v>
      </c>
      <c r="T46" s="14">
        <f>DAM!T46+RTM!T46</f>
        <v>195</v>
      </c>
      <c r="U46" s="14">
        <f>DAM!U46+RTM!U46</f>
        <v>906</v>
      </c>
      <c r="V46" s="14">
        <f>DAM!V46+RTM!V46</f>
        <v>444</v>
      </c>
      <c r="W46" s="14">
        <f>DAM!W46+RTM!W46</f>
        <v>708.12</v>
      </c>
      <c r="X46" s="14">
        <f>DAM!X46+RTM!X46</f>
        <v>200</v>
      </c>
      <c r="Y46" s="14">
        <f>DAM!Y46+RTM!Y46</f>
        <v>650</v>
      </c>
      <c r="Z46" s="14">
        <f>DAM!Z46+RTM!Z46</f>
        <v>638</v>
      </c>
      <c r="AA46" s="14">
        <f>DAM!AA46+RTM!AA46</f>
        <v>596</v>
      </c>
      <c r="AB46" s="14">
        <f>DAM!AB46+RTM!AB46</f>
        <v>678</v>
      </c>
      <c r="AC46" s="14">
        <f>DAM!AC46+RTM!AC46</f>
        <v>519</v>
      </c>
      <c r="AD46" s="14">
        <f>DAM!AD46+RTM!AD46</f>
        <v>39</v>
      </c>
      <c r="AE46" s="14">
        <f>DAM!AE46+RTM!AE46</f>
        <v>166</v>
      </c>
    </row>
    <row r="47" spans="1:31">
      <c r="A47" s="5" t="s">
        <v>47</v>
      </c>
      <c r="B47" s="14">
        <f>DAM!B47+RTM!B47</f>
        <v>987</v>
      </c>
      <c r="C47" s="14">
        <f>DAM!C47+RTM!C47</f>
        <v>1108</v>
      </c>
      <c r="D47" s="14">
        <f>DAM!D47+RTM!D47</f>
        <v>350</v>
      </c>
      <c r="E47" s="14">
        <f>DAM!E47+RTM!E47</f>
        <v>763</v>
      </c>
      <c r="F47" s="14">
        <f>DAM!F47+RTM!F47</f>
        <v>616</v>
      </c>
      <c r="G47" s="14">
        <f>DAM!G47+RTM!G47</f>
        <v>457</v>
      </c>
      <c r="H47" s="14">
        <f>DAM!H47+RTM!H47</f>
        <v>568</v>
      </c>
      <c r="I47" s="14">
        <f>DAM!I47+RTM!I47</f>
        <v>994</v>
      </c>
      <c r="J47" s="14">
        <f>DAM!J47+RTM!J47</f>
        <v>584</v>
      </c>
      <c r="K47" s="14">
        <f>DAM!K47+RTM!K47</f>
        <v>682</v>
      </c>
      <c r="L47" s="14">
        <f>DAM!L47+RTM!L47</f>
        <v>199</v>
      </c>
      <c r="M47" s="14">
        <f>DAM!M47+RTM!M47</f>
        <v>100</v>
      </c>
      <c r="N47" s="14">
        <f>DAM!N47+RTM!N47</f>
        <v>200</v>
      </c>
      <c r="O47" s="14">
        <f>DAM!O47+RTM!O47</f>
        <v>198</v>
      </c>
      <c r="P47" s="14">
        <f>DAM!P47+RTM!P47</f>
        <v>650</v>
      </c>
      <c r="Q47" s="14">
        <f>DAM!Q47+RTM!Q47</f>
        <v>420</v>
      </c>
      <c r="R47" s="14">
        <f>DAM!R47+RTM!R47</f>
        <v>1692</v>
      </c>
      <c r="S47" s="14">
        <f>DAM!S47+RTM!S47</f>
        <v>551.61</v>
      </c>
      <c r="T47" s="14">
        <f>DAM!T47+RTM!T47</f>
        <v>615</v>
      </c>
      <c r="U47" s="14">
        <f>DAM!U47+RTM!U47</f>
        <v>890.99</v>
      </c>
      <c r="V47" s="14">
        <f>DAM!V47+RTM!V47</f>
        <v>555</v>
      </c>
      <c r="W47" s="14">
        <f>DAM!W47+RTM!W47</f>
        <v>306</v>
      </c>
      <c r="X47" s="14">
        <f>DAM!X47+RTM!X47</f>
        <v>356</v>
      </c>
      <c r="Y47" s="14">
        <f>DAM!Y47+RTM!Y47</f>
        <v>437.7</v>
      </c>
      <c r="Z47" s="14">
        <f>DAM!Z47+RTM!Z47</f>
        <v>763</v>
      </c>
      <c r="AA47" s="14">
        <f>DAM!AA47+RTM!AA47</f>
        <v>710</v>
      </c>
      <c r="AB47" s="14">
        <f>DAM!AB47+RTM!AB47</f>
        <v>736</v>
      </c>
      <c r="AC47" s="14">
        <f>DAM!AC47+RTM!AC47</f>
        <v>586.99</v>
      </c>
      <c r="AD47" s="14">
        <f>DAM!AD47+RTM!AD47</f>
        <v>81</v>
      </c>
      <c r="AE47" s="14">
        <f>DAM!AE47+RTM!AE47</f>
        <v>562</v>
      </c>
    </row>
    <row r="48" spans="1:31">
      <c r="A48" s="5" t="s">
        <v>48</v>
      </c>
      <c r="B48" s="14">
        <f>DAM!B48+RTM!B48</f>
        <v>1010</v>
      </c>
      <c r="C48" s="14">
        <f>DAM!C48+RTM!C48</f>
        <v>1011</v>
      </c>
      <c r="D48" s="14">
        <f>DAM!D48+RTM!D48</f>
        <v>400</v>
      </c>
      <c r="E48" s="14">
        <f>DAM!E48+RTM!E48</f>
        <v>663</v>
      </c>
      <c r="F48" s="14">
        <f>DAM!F48+RTM!F48</f>
        <v>661</v>
      </c>
      <c r="G48" s="14">
        <f>DAM!G48+RTM!G48</f>
        <v>457</v>
      </c>
      <c r="H48" s="14">
        <f>DAM!H48+RTM!H48</f>
        <v>534</v>
      </c>
      <c r="I48" s="14">
        <f>DAM!I48+RTM!I48</f>
        <v>1134</v>
      </c>
      <c r="J48" s="14">
        <f>DAM!J48+RTM!J48</f>
        <v>244</v>
      </c>
      <c r="K48" s="14">
        <f>DAM!K48+RTM!K48</f>
        <v>553</v>
      </c>
      <c r="L48" s="14">
        <f>DAM!L48+RTM!L48</f>
        <v>259</v>
      </c>
      <c r="M48" s="14">
        <f>DAM!M48+RTM!M48</f>
        <v>200</v>
      </c>
      <c r="N48" s="14">
        <f>DAM!N48+RTM!N48</f>
        <v>250</v>
      </c>
      <c r="O48" s="14">
        <f>DAM!O48+RTM!O48</f>
        <v>513</v>
      </c>
      <c r="P48" s="14">
        <f>DAM!P48+RTM!P48</f>
        <v>570</v>
      </c>
      <c r="Q48" s="14">
        <f>DAM!Q48+RTM!Q48</f>
        <v>450</v>
      </c>
      <c r="R48" s="14">
        <f>DAM!R48+RTM!R48</f>
        <v>1642</v>
      </c>
      <c r="S48" s="14">
        <f>DAM!S48+RTM!S48</f>
        <v>794</v>
      </c>
      <c r="T48" s="14">
        <f>DAM!T48+RTM!T48</f>
        <v>797</v>
      </c>
      <c r="U48" s="14">
        <f>DAM!U48+RTM!U48</f>
        <v>945</v>
      </c>
      <c r="V48" s="14">
        <f>DAM!V48+RTM!V48</f>
        <v>617</v>
      </c>
      <c r="W48" s="14">
        <f>DAM!W48+RTM!W48</f>
        <v>440</v>
      </c>
      <c r="X48" s="14">
        <f>DAM!X48+RTM!X48</f>
        <v>443</v>
      </c>
      <c r="Y48" s="14">
        <f>DAM!Y48+RTM!Y48</f>
        <v>330</v>
      </c>
      <c r="Z48" s="14">
        <f>DAM!Z48+RTM!Z48</f>
        <v>911</v>
      </c>
      <c r="AA48" s="14">
        <f>DAM!AA48+RTM!AA48</f>
        <v>771</v>
      </c>
      <c r="AB48" s="14">
        <f>DAM!AB48+RTM!AB48</f>
        <v>804</v>
      </c>
      <c r="AC48" s="14">
        <f>DAM!AC48+RTM!AC48</f>
        <v>680</v>
      </c>
      <c r="AD48" s="14">
        <f>DAM!AD48+RTM!AD48</f>
        <v>174</v>
      </c>
      <c r="AE48" s="14">
        <f>DAM!AE48+RTM!AE48</f>
        <v>784</v>
      </c>
    </row>
    <row r="49" spans="1:31">
      <c r="A49" s="5" t="s">
        <v>49</v>
      </c>
      <c r="B49" s="14">
        <f>DAM!B49+RTM!B49</f>
        <v>1270</v>
      </c>
      <c r="C49" s="14">
        <f>DAM!C49+RTM!C49</f>
        <v>811</v>
      </c>
      <c r="D49" s="14">
        <f>DAM!D49+RTM!D49</f>
        <v>300</v>
      </c>
      <c r="E49" s="14">
        <f>DAM!E49+RTM!E49</f>
        <v>613</v>
      </c>
      <c r="F49" s="14">
        <f>DAM!F49+RTM!F49</f>
        <v>511</v>
      </c>
      <c r="G49" s="14">
        <f>DAM!G49+RTM!G49</f>
        <v>507</v>
      </c>
      <c r="H49" s="14">
        <f>DAM!H49+RTM!H49</f>
        <v>674</v>
      </c>
      <c r="I49" s="14">
        <f>DAM!I49+RTM!I49</f>
        <v>984</v>
      </c>
      <c r="J49" s="14">
        <f>DAM!J49+RTM!J49</f>
        <v>294</v>
      </c>
      <c r="K49" s="14">
        <f>DAM!K49+RTM!K49</f>
        <v>716</v>
      </c>
      <c r="L49" s="14">
        <f>DAM!L49+RTM!L49</f>
        <v>444</v>
      </c>
      <c r="M49" s="14">
        <f>DAM!M49+RTM!M49</f>
        <v>550</v>
      </c>
      <c r="N49" s="14">
        <f>DAM!N49+RTM!N49</f>
        <v>300</v>
      </c>
      <c r="O49" s="14">
        <f>DAM!O49+RTM!O49</f>
        <v>847.99</v>
      </c>
      <c r="P49" s="14">
        <f>DAM!P49+RTM!P49</f>
        <v>505</v>
      </c>
      <c r="Q49" s="14">
        <f>DAM!Q49+RTM!Q49</f>
        <v>571</v>
      </c>
      <c r="R49" s="14">
        <f>DAM!R49+RTM!R49</f>
        <v>1592</v>
      </c>
      <c r="S49" s="14">
        <f>DAM!S49+RTM!S49</f>
        <v>1141</v>
      </c>
      <c r="T49" s="14">
        <f>DAM!T49+RTM!T49</f>
        <v>918</v>
      </c>
      <c r="U49" s="14">
        <f>DAM!U49+RTM!U49</f>
        <v>791</v>
      </c>
      <c r="V49" s="14">
        <f>DAM!V49+RTM!V49</f>
        <v>467</v>
      </c>
      <c r="W49" s="14">
        <f>DAM!W49+RTM!W49</f>
        <v>539</v>
      </c>
      <c r="X49" s="14">
        <f>DAM!X49+RTM!X49</f>
        <v>616</v>
      </c>
      <c r="Y49" s="14">
        <f>DAM!Y49+RTM!Y49</f>
        <v>350</v>
      </c>
      <c r="Z49" s="14">
        <f>DAM!Z49+RTM!Z49</f>
        <v>1292.02</v>
      </c>
      <c r="AA49" s="14">
        <f>DAM!AA49+RTM!AA49</f>
        <v>955</v>
      </c>
      <c r="AB49" s="14">
        <f>DAM!AB49+RTM!AB49</f>
        <v>929</v>
      </c>
      <c r="AC49" s="14">
        <f>DAM!AC49+RTM!AC49</f>
        <v>643</v>
      </c>
      <c r="AD49" s="14">
        <f>DAM!AD49+RTM!AD49</f>
        <v>333</v>
      </c>
      <c r="AE49" s="14">
        <f>DAM!AE49+RTM!AE49</f>
        <v>840</v>
      </c>
    </row>
    <row r="50" spans="1:31">
      <c r="A50" s="5" t="s">
        <v>50</v>
      </c>
      <c r="B50" s="14">
        <f>DAM!B50+RTM!B50</f>
        <v>1310</v>
      </c>
      <c r="C50" s="14">
        <f>DAM!C50+RTM!C50</f>
        <v>811</v>
      </c>
      <c r="D50" s="14">
        <f>DAM!D50+RTM!D50</f>
        <v>400</v>
      </c>
      <c r="E50" s="14">
        <f>DAM!E50+RTM!E50</f>
        <v>563</v>
      </c>
      <c r="F50" s="14">
        <f>DAM!F50+RTM!F50</f>
        <v>411</v>
      </c>
      <c r="G50" s="14">
        <f>DAM!G50+RTM!G50</f>
        <v>407</v>
      </c>
      <c r="H50" s="14">
        <f>DAM!H50+RTM!H50</f>
        <v>524</v>
      </c>
      <c r="I50" s="14">
        <f>DAM!I50+RTM!I50</f>
        <v>1224</v>
      </c>
      <c r="J50" s="14">
        <f>DAM!J50+RTM!J50</f>
        <v>394</v>
      </c>
      <c r="K50" s="14">
        <f>DAM!K50+RTM!K50</f>
        <v>711</v>
      </c>
      <c r="L50" s="14">
        <f>DAM!L50+RTM!L50</f>
        <v>244</v>
      </c>
      <c r="M50" s="14">
        <f>DAM!M50+RTM!M50</f>
        <v>550</v>
      </c>
      <c r="N50" s="14">
        <f>DAM!N50+RTM!N50</f>
        <v>513</v>
      </c>
      <c r="O50" s="14">
        <f>DAM!O50+RTM!O50</f>
        <v>1163</v>
      </c>
      <c r="P50" s="14">
        <f>DAM!P50+RTM!P50</f>
        <v>501</v>
      </c>
      <c r="Q50" s="14">
        <f>DAM!Q50+RTM!Q50</f>
        <v>855.3</v>
      </c>
      <c r="R50" s="14">
        <f>DAM!R50+RTM!R50</f>
        <v>1642</v>
      </c>
      <c r="S50" s="14">
        <f>DAM!S50+RTM!S50</f>
        <v>1477</v>
      </c>
      <c r="T50" s="14">
        <f>DAM!T50+RTM!T50</f>
        <v>964</v>
      </c>
      <c r="U50" s="14">
        <f>DAM!U50+RTM!U50</f>
        <v>977</v>
      </c>
      <c r="V50" s="14">
        <f>DAM!V50+RTM!V50</f>
        <v>442</v>
      </c>
      <c r="W50" s="14">
        <f>DAM!W50+RTM!W50</f>
        <v>858</v>
      </c>
      <c r="X50" s="14">
        <f>DAM!X50+RTM!X50</f>
        <v>705</v>
      </c>
      <c r="Y50" s="14">
        <f>DAM!Y50+RTM!Y50</f>
        <v>353</v>
      </c>
      <c r="Z50" s="14">
        <f>DAM!Z50+RTM!Z50</f>
        <v>1531</v>
      </c>
      <c r="AA50" s="14">
        <f>DAM!AA50+RTM!AA50</f>
        <v>1307</v>
      </c>
      <c r="AB50" s="14">
        <f>DAM!AB50+RTM!AB50</f>
        <v>1146</v>
      </c>
      <c r="AC50" s="14">
        <f>DAM!AC50+RTM!AC50</f>
        <v>772</v>
      </c>
      <c r="AD50" s="14">
        <f>DAM!AD50+RTM!AD50</f>
        <v>433</v>
      </c>
      <c r="AE50" s="14">
        <f>DAM!AE50+RTM!AE50</f>
        <v>1403</v>
      </c>
    </row>
    <row r="51" spans="1:31">
      <c r="A51" s="5" t="s">
        <v>51</v>
      </c>
      <c r="B51" s="14">
        <f>DAM!B51+RTM!B51</f>
        <v>1220</v>
      </c>
      <c r="C51" s="14">
        <f>DAM!C51+RTM!C51</f>
        <v>821</v>
      </c>
      <c r="D51" s="14">
        <f>DAM!D51+RTM!D51</f>
        <v>0</v>
      </c>
      <c r="E51" s="14">
        <f>DAM!E51+RTM!E51</f>
        <v>563</v>
      </c>
      <c r="F51" s="14">
        <f>DAM!F51+RTM!F51</f>
        <v>561</v>
      </c>
      <c r="G51" s="14">
        <f>DAM!G51+RTM!G51</f>
        <v>557</v>
      </c>
      <c r="H51" s="14">
        <f>DAM!H51+RTM!H51</f>
        <v>524</v>
      </c>
      <c r="I51" s="14">
        <f>DAM!I51+RTM!I51</f>
        <v>1284</v>
      </c>
      <c r="J51" s="14">
        <f>DAM!J51+RTM!J51</f>
        <v>704</v>
      </c>
      <c r="K51" s="14">
        <f>DAM!K51+RTM!K51</f>
        <v>846</v>
      </c>
      <c r="L51" s="14">
        <f>DAM!L51+RTM!L51</f>
        <v>244</v>
      </c>
      <c r="M51" s="14">
        <f>DAM!M51+RTM!M51</f>
        <v>200</v>
      </c>
      <c r="N51" s="14">
        <f>DAM!N51+RTM!N51</f>
        <v>719</v>
      </c>
      <c r="O51" s="14">
        <f>DAM!O51+RTM!O51</f>
        <v>1363</v>
      </c>
      <c r="P51" s="14">
        <f>DAM!P51+RTM!P51</f>
        <v>632</v>
      </c>
      <c r="Q51" s="14">
        <f>DAM!Q51+RTM!Q51</f>
        <v>1037</v>
      </c>
      <c r="R51" s="14">
        <f>DAM!R51+RTM!R51</f>
        <v>1742</v>
      </c>
      <c r="S51" s="14">
        <f>DAM!S51+RTM!S51</f>
        <v>1520</v>
      </c>
      <c r="T51" s="14">
        <f>DAM!T51+RTM!T51</f>
        <v>1320</v>
      </c>
      <c r="U51" s="14">
        <f>DAM!U51+RTM!U51</f>
        <v>970</v>
      </c>
      <c r="V51" s="14">
        <f>DAM!V51+RTM!V51</f>
        <v>617</v>
      </c>
      <c r="W51" s="14">
        <f>DAM!W51+RTM!W51</f>
        <v>1073</v>
      </c>
      <c r="X51" s="14">
        <f>DAM!X51+RTM!X51</f>
        <v>797</v>
      </c>
      <c r="Y51" s="14">
        <f>DAM!Y51+RTM!Y51</f>
        <v>330</v>
      </c>
      <c r="Z51" s="14">
        <f>DAM!Z51+RTM!Z51</f>
        <v>1139</v>
      </c>
      <c r="AA51" s="14">
        <f>DAM!AA51+RTM!AA51</f>
        <v>1531</v>
      </c>
      <c r="AB51" s="14">
        <f>DAM!AB51+RTM!AB51</f>
        <v>1413</v>
      </c>
      <c r="AC51" s="14">
        <f>DAM!AC51+RTM!AC51</f>
        <v>935</v>
      </c>
      <c r="AD51" s="14">
        <f>DAM!AD51+RTM!AD51</f>
        <v>626</v>
      </c>
      <c r="AE51" s="14">
        <f>DAM!AE51+RTM!AE51</f>
        <v>1835</v>
      </c>
    </row>
    <row r="52" spans="1:31">
      <c r="A52" s="5" t="s">
        <v>52</v>
      </c>
      <c r="B52" s="14">
        <f>DAM!B52+RTM!B52</f>
        <v>1220</v>
      </c>
      <c r="C52" s="14">
        <f>DAM!C52+RTM!C52</f>
        <v>761</v>
      </c>
      <c r="D52" s="14">
        <f>DAM!D52+RTM!D52</f>
        <v>0</v>
      </c>
      <c r="E52" s="14">
        <f>DAM!E52+RTM!E52</f>
        <v>613</v>
      </c>
      <c r="F52" s="14">
        <f>DAM!F52+RTM!F52</f>
        <v>661</v>
      </c>
      <c r="G52" s="14">
        <f>DAM!G52+RTM!G52</f>
        <v>757</v>
      </c>
      <c r="H52" s="14">
        <f>DAM!H52+RTM!H52</f>
        <v>524</v>
      </c>
      <c r="I52" s="14">
        <f>DAM!I52+RTM!I52</f>
        <v>1184</v>
      </c>
      <c r="J52" s="14">
        <f>DAM!J52+RTM!J52</f>
        <v>844</v>
      </c>
      <c r="K52" s="14">
        <f>DAM!K52+RTM!K52</f>
        <v>746</v>
      </c>
      <c r="L52" s="14">
        <f>DAM!L52+RTM!L52</f>
        <v>244</v>
      </c>
      <c r="M52" s="14">
        <f>DAM!M52+RTM!M52</f>
        <v>200</v>
      </c>
      <c r="N52" s="14">
        <f>DAM!N52+RTM!N52</f>
        <v>811</v>
      </c>
      <c r="O52" s="14">
        <f>DAM!O52+RTM!O52</f>
        <v>1538</v>
      </c>
      <c r="P52" s="14">
        <f>DAM!P52+RTM!P52</f>
        <v>637</v>
      </c>
      <c r="Q52" s="14">
        <f>DAM!Q52+RTM!Q52</f>
        <v>1087</v>
      </c>
      <c r="R52" s="14">
        <f>DAM!R52+RTM!R52</f>
        <v>1742</v>
      </c>
      <c r="S52" s="14">
        <f>DAM!S52+RTM!S52</f>
        <v>1570</v>
      </c>
      <c r="T52" s="14">
        <f>DAM!T52+RTM!T52</f>
        <v>1520</v>
      </c>
      <c r="U52" s="14">
        <f>DAM!U52+RTM!U52</f>
        <v>920</v>
      </c>
      <c r="V52" s="14">
        <f>DAM!V52+RTM!V52</f>
        <v>817</v>
      </c>
      <c r="W52" s="14">
        <f>DAM!W52+RTM!W52</f>
        <v>1159</v>
      </c>
      <c r="X52" s="14">
        <f>DAM!X52+RTM!X52</f>
        <v>787</v>
      </c>
      <c r="Y52" s="14">
        <f>DAM!Y52+RTM!Y52</f>
        <v>445</v>
      </c>
      <c r="Z52" s="14">
        <f>DAM!Z52+RTM!Z52</f>
        <v>1189</v>
      </c>
      <c r="AA52" s="14">
        <f>DAM!AA52+RTM!AA52</f>
        <v>1663</v>
      </c>
      <c r="AB52" s="14">
        <f>DAM!AB52+RTM!AB52</f>
        <v>1618</v>
      </c>
      <c r="AC52" s="14">
        <f>DAM!AC52+RTM!AC52</f>
        <v>1337</v>
      </c>
      <c r="AD52" s="14">
        <f>DAM!AD52+RTM!AD52</f>
        <v>902</v>
      </c>
      <c r="AE52" s="14">
        <f>DAM!AE52+RTM!AE52</f>
        <v>1927</v>
      </c>
    </row>
    <row r="53" spans="1:31">
      <c r="A53" s="5" t="s">
        <v>53</v>
      </c>
      <c r="B53" s="14">
        <f>DAM!B53+RTM!B53</f>
        <v>1180</v>
      </c>
      <c r="C53" s="14">
        <f>DAM!C53+RTM!C53</f>
        <v>821</v>
      </c>
      <c r="D53" s="14">
        <f>DAM!D53+RTM!D53</f>
        <v>0</v>
      </c>
      <c r="E53" s="14">
        <f>DAM!E53+RTM!E53</f>
        <v>663</v>
      </c>
      <c r="F53" s="14">
        <f>DAM!F53+RTM!F53</f>
        <v>711</v>
      </c>
      <c r="G53" s="14">
        <f>DAM!G53+RTM!G53</f>
        <v>732</v>
      </c>
      <c r="H53" s="14">
        <f>DAM!H53+RTM!H53</f>
        <v>574</v>
      </c>
      <c r="I53" s="14">
        <f>DAM!I53+RTM!I53</f>
        <v>1104</v>
      </c>
      <c r="J53" s="14">
        <f>DAM!J53+RTM!J53</f>
        <v>814</v>
      </c>
      <c r="K53" s="14">
        <f>DAM!K53+RTM!K53</f>
        <v>751</v>
      </c>
      <c r="L53" s="14">
        <f>DAM!L53+RTM!L53</f>
        <v>294</v>
      </c>
      <c r="M53" s="14">
        <f>DAM!M53+RTM!M53</f>
        <v>200</v>
      </c>
      <c r="N53" s="14">
        <f>DAM!N53+RTM!N53</f>
        <v>1163</v>
      </c>
      <c r="O53" s="14">
        <f>DAM!O53+RTM!O53</f>
        <v>1393</v>
      </c>
      <c r="P53" s="14">
        <f>DAM!P53+RTM!P53</f>
        <v>776</v>
      </c>
      <c r="Q53" s="14">
        <f>DAM!Q53+RTM!Q53</f>
        <v>1087</v>
      </c>
      <c r="R53" s="14">
        <f>DAM!R53+RTM!R53</f>
        <v>1530</v>
      </c>
      <c r="S53" s="14">
        <f>DAM!S53+RTM!S53</f>
        <v>1720</v>
      </c>
      <c r="T53" s="14">
        <f>DAM!T53+RTM!T53</f>
        <v>1770</v>
      </c>
      <c r="U53" s="14">
        <f>DAM!U53+RTM!U53</f>
        <v>1020</v>
      </c>
      <c r="V53" s="14">
        <f>DAM!V53+RTM!V53</f>
        <v>817</v>
      </c>
      <c r="W53" s="14">
        <f>DAM!W53+RTM!W53</f>
        <v>1259</v>
      </c>
      <c r="X53" s="14">
        <f>DAM!X53+RTM!X53</f>
        <v>687</v>
      </c>
      <c r="Y53" s="14">
        <f>DAM!Y53+RTM!Y53</f>
        <v>510</v>
      </c>
      <c r="Z53" s="14">
        <f>DAM!Z53+RTM!Z53</f>
        <v>1189</v>
      </c>
      <c r="AA53" s="14">
        <f>DAM!AA53+RTM!AA53</f>
        <v>1663</v>
      </c>
      <c r="AB53" s="14">
        <f>DAM!AB53+RTM!AB53</f>
        <v>1668</v>
      </c>
      <c r="AC53" s="14">
        <f>DAM!AC53+RTM!AC53</f>
        <v>1468</v>
      </c>
      <c r="AD53" s="14">
        <f>DAM!AD53+RTM!AD53</f>
        <v>952</v>
      </c>
      <c r="AE53" s="14">
        <f>DAM!AE53+RTM!AE53</f>
        <v>1902</v>
      </c>
    </row>
    <row r="54" spans="1:31">
      <c r="A54" s="5" t="s">
        <v>54</v>
      </c>
      <c r="B54" s="14">
        <f>DAM!B54+RTM!B54</f>
        <v>1080</v>
      </c>
      <c r="C54" s="14">
        <f>DAM!C54+RTM!C54</f>
        <v>721</v>
      </c>
      <c r="D54" s="14">
        <f>DAM!D54+RTM!D54</f>
        <v>0</v>
      </c>
      <c r="E54" s="14">
        <f>DAM!E54+RTM!E54</f>
        <v>663</v>
      </c>
      <c r="F54" s="14">
        <f>DAM!F54+RTM!F54</f>
        <v>686</v>
      </c>
      <c r="G54" s="14">
        <f>DAM!G54+RTM!G54</f>
        <v>632</v>
      </c>
      <c r="H54" s="14">
        <f>DAM!H54+RTM!H54</f>
        <v>624</v>
      </c>
      <c r="I54" s="14">
        <f>DAM!I54+RTM!I54</f>
        <v>954</v>
      </c>
      <c r="J54" s="14">
        <f>DAM!J54+RTM!J54</f>
        <v>814</v>
      </c>
      <c r="K54" s="14">
        <f>DAM!K54+RTM!K54</f>
        <v>771</v>
      </c>
      <c r="L54" s="14">
        <f>DAM!L54+RTM!L54</f>
        <v>379</v>
      </c>
      <c r="M54" s="14">
        <f>DAM!M54+RTM!M54</f>
        <v>400</v>
      </c>
      <c r="N54" s="14">
        <f>DAM!N54+RTM!N54</f>
        <v>1278</v>
      </c>
      <c r="O54" s="14">
        <f>DAM!O54+RTM!O54</f>
        <v>1373</v>
      </c>
      <c r="P54" s="14">
        <f>DAM!P54+RTM!P54</f>
        <v>976</v>
      </c>
      <c r="Q54" s="14">
        <f>DAM!Q54+RTM!Q54</f>
        <v>1287</v>
      </c>
      <c r="R54" s="14">
        <f>DAM!R54+RTM!R54</f>
        <v>1430</v>
      </c>
      <c r="S54" s="14">
        <f>DAM!S54+RTM!S54</f>
        <v>1770</v>
      </c>
      <c r="T54" s="14">
        <f>DAM!T54+RTM!T54</f>
        <v>1820</v>
      </c>
      <c r="U54" s="14">
        <f>DAM!U54+RTM!U54</f>
        <v>1070</v>
      </c>
      <c r="V54" s="14">
        <f>DAM!V54+RTM!V54</f>
        <v>817</v>
      </c>
      <c r="W54" s="14">
        <f>DAM!W54+RTM!W54</f>
        <v>1259</v>
      </c>
      <c r="X54" s="14">
        <f>DAM!X54+RTM!X54</f>
        <v>787</v>
      </c>
      <c r="Y54" s="14">
        <f>DAM!Y54+RTM!Y54</f>
        <v>525</v>
      </c>
      <c r="Z54" s="14">
        <f>DAM!Z54+RTM!Z54</f>
        <v>1189</v>
      </c>
      <c r="AA54" s="14">
        <f>DAM!AA54+RTM!AA54</f>
        <v>1713</v>
      </c>
      <c r="AB54" s="14">
        <f>DAM!AB54+RTM!AB54</f>
        <v>1668</v>
      </c>
      <c r="AC54" s="14">
        <f>DAM!AC54+RTM!AC54</f>
        <v>1518</v>
      </c>
      <c r="AD54" s="14">
        <f>DAM!AD54+RTM!AD54</f>
        <v>852</v>
      </c>
      <c r="AE54" s="14">
        <f>DAM!AE54+RTM!AE54</f>
        <v>1877</v>
      </c>
    </row>
    <row r="55" spans="1:31">
      <c r="A55" s="5" t="s">
        <v>55</v>
      </c>
      <c r="B55" s="14">
        <f>DAM!B55+RTM!B55</f>
        <v>1170</v>
      </c>
      <c r="C55" s="14">
        <f>DAM!C55+RTM!C55</f>
        <v>721</v>
      </c>
      <c r="D55" s="14">
        <f>DAM!D55+RTM!D55</f>
        <v>0</v>
      </c>
      <c r="E55" s="14">
        <f>DAM!E55+RTM!E55</f>
        <v>663</v>
      </c>
      <c r="F55" s="14">
        <f>DAM!F55+RTM!F55</f>
        <v>761</v>
      </c>
      <c r="G55" s="14">
        <f>DAM!G55+RTM!G55</f>
        <v>507</v>
      </c>
      <c r="H55" s="14">
        <f>DAM!H55+RTM!H55</f>
        <v>674</v>
      </c>
      <c r="I55" s="14">
        <f>DAM!I55+RTM!I55</f>
        <v>884</v>
      </c>
      <c r="J55" s="14">
        <f>DAM!J55+RTM!J55</f>
        <v>744</v>
      </c>
      <c r="K55" s="14">
        <f>DAM!K55+RTM!K55</f>
        <v>886</v>
      </c>
      <c r="L55" s="14">
        <f>DAM!L55+RTM!L55</f>
        <v>379</v>
      </c>
      <c r="M55" s="14">
        <f>DAM!M55+RTM!M55</f>
        <v>656</v>
      </c>
      <c r="N55" s="14">
        <f>DAM!N55+RTM!N55</f>
        <v>1363</v>
      </c>
      <c r="O55" s="14">
        <f>DAM!O55+RTM!O55</f>
        <v>1508</v>
      </c>
      <c r="P55" s="14">
        <f>DAM!P55+RTM!P55</f>
        <v>1101</v>
      </c>
      <c r="Q55" s="14">
        <f>DAM!Q55+RTM!Q55</f>
        <v>1287</v>
      </c>
      <c r="R55" s="14">
        <f>DAM!R55+RTM!R55</f>
        <v>1455</v>
      </c>
      <c r="S55" s="14">
        <f>DAM!S55+RTM!S55</f>
        <v>1820</v>
      </c>
      <c r="T55" s="14">
        <f>DAM!T55+RTM!T55</f>
        <v>1670</v>
      </c>
      <c r="U55" s="14">
        <f>DAM!U55+RTM!U55</f>
        <v>1170</v>
      </c>
      <c r="V55" s="14">
        <f>DAM!V55+RTM!V55</f>
        <v>717</v>
      </c>
      <c r="W55" s="14">
        <f>DAM!W55+RTM!W55</f>
        <v>1240.43</v>
      </c>
      <c r="X55" s="14">
        <f>DAM!X55+RTM!X55</f>
        <v>687</v>
      </c>
      <c r="Y55" s="14">
        <f>DAM!Y55+RTM!Y55</f>
        <v>925</v>
      </c>
      <c r="Z55" s="14">
        <f>DAM!Z55+RTM!Z55</f>
        <v>1139</v>
      </c>
      <c r="AA55" s="14">
        <f>DAM!AA55+RTM!AA55</f>
        <v>1713</v>
      </c>
      <c r="AB55" s="14">
        <f>DAM!AB55+RTM!AB55</f>
        <v>1618</v>
      </c>
      <c r="AC55" s="14">
        <f>DAM!AC55+RTM!AC55</f>
        <v>1668</v>
      </c>
      <c r="AD55" s="14">
        <f>DAM!AD55+RTM!AD55</f>
        <v>852</v>
      </c>
      <c r="AE55" s="14">
        <f>DAM!AE55+RTM!AE55</f>
        <v>2027</v>
      </c>
    </row>
    <row r="56" spans="1:31">
      <c r="A56" s="5" t="s">
        <v>56</v>
      </c>
      <c r="B56" s="14">
        <f>DAM!B56+RTM!B56</f>
        <v>1150</v>
      </c>
      <c r="C56" s="14">
        <f>DAM!C56+RTM!C56</f>
        <v>831</v>
      </c>
      <c r="D56" s="14">
        <f>DAM!D56+RTM!D56</f>
        <v>2</v>
      </c>
      <c r="E56" s="14">
        <f>DAM!E56+RTM!E56</f>
        <v>613</v>
      </c>
      <c r="F56" s="14">
        <f>DAM!F56+RTM!F56</f>
        <v>861</v>
      </c>
      <c r="G56" s="14">
        <f>DAM!G56+RTM!G56</f>
        <v>532</v>
      </c>
      <c r="H56" s="14">
        <f>DAM!H56+RTM!H56</f>
        <v>799</v>
      </c>
      <c r="I56" s="14">
        <f>DAM!I56+RTM!I56</f>
        <v>934</v>
      </c>
      <c r="J56" s="14">
        <f>DAM!J56+RTM!J56</f>
        <v>864</v>
      </c>
      <c r="K56" s="14">
        <f>DAM!K56+RTM!K56</f>
        <v>986</v>
      </c>
      <c r="L56" s="14">
        <f>DAM!L56+RTM!L56</f>
        <v>644</v>
      </c>
      <c r="M56" s="14">
        <f>DAM!M56+RTM!M56</f>
        <v>931</v>
      </c>
      <c r="N56" s="14">
        <f>DAM!N56+RTM!N56</f>
        <v>1478</v>
      </c>
      <c r="O56" s="14">
        <f>DAM!O56+RTM!O56</f>
        <v>1623</v>
      </c>
      <c r="P56" s="14">
        <f>DAM!P56+RTM!P56</f>
        <v>1351</v>
      </c>
      <c r="Q56" s="14">
        <f>DAM!Q56+RTM!Q56</f>
        <v>1487</v>
      </c>
      <c r="R56" s="14">
        <f>DAM!R56+RTM!R56</f>
        <v>1592</v>
      </c>
      <c r="S56" s="14">
        <f>DAM!S56+RTM!S56</f>
        <v>1870</v>
      </c>
      <c r="T56" s="14">
        <f>DAM!T56+RTM!T56</f>
        <v>1670</v>
      </c>
      <c r="U56" s="14">
        <f>DAM!U56+RTM!U56</f>
        <v>1170</v>
      </c>
      <c r="V56" s="14">
        <f>DAM!V56+RTM!V56</f>
        <v>517</v>
      </c>
      <c r="W56" s="14">
        <f>DAM!W56+RTM!W56</f>
        <v>1059</v>
      </c>
      <c r="X56" s="14">
        <f>DAM!X56+RTM!X56</f>
        <v>687</v>
      </c>
      <c r="Y56" s="14">
        <f>DAM!Y56+RTM!Y56</f>
        <v>1125</v>
      </c>
      <c r="Z56" s="14">
        <f>DAM!Z56+RTM!Z56</f>
        <v>1189</v>
      </c>
      <c r="AA56" s="14">
        <f>DAM!AA56+RTM!AA56</f>
        <v>1713</v>
      </c>
      <c r="AB56" s="14">
        <f>DAM!AB56+RTM!AB56</f>
        <v>1718</v>
      </c>
      <c r="AC56" s="14">
        <f>DAM!AC56+RTM!AC56</f>
        <v>1718</v>
      </c>
      <c r="AD56" s="14">
        <f>DAM!AD56+RTM!AD56</f>
        <v>902</v>
      </c>
      <c r="AE56" s="14">
        <f>DAM!AE56+RTM!AE56</f>
        <v>2127</v>
      </c>
    </row>
    <row r="57" spans="1:31">
      <c r="A57" s="5" t="s">
        <v>57</v>
      </c>
      <c r="B57" s="14">
        <f>DAM!B57+RTM!B57</f>
        <v>1270</v>
      </c>
      <c r="C57" s="14">
        <f>DAM!C57+RTM!C57</f>
        <v>991</v>
      </c>
      <c r="D57" s="14">
        <f>DAM!D57+RTM!D57</f>
        <v>472</v>
      </c>
      <c r="E57" s="14">
        <f>DAM!E57+RTM!E57</f>
        <v>713</v>
      </c>
      <c r="F57" s="14">
        <f>DAM!F57+RTM!F57</f>
        <v>875.33999999999992</v>
      </c>
      <c r="G57" s="14">
        <f>DAM!G57+RTM!G57</f>
        <v>707</v>
      </c>
      <c r="H57" s="14">
        <f>DAM!H57+RTM!H57</f>
        <v>924</v>
      </c>
      <c r="I57" s="14">
        <f>DAM!I57+RTM!I57</f>
        <v>1134.01</v>
      </c>
      <c r="J57" s="14">
        <f>DAM!J57+RTM!J57</f>
        <v>984</v>
      </c>
      <c r="K57" s="14">
        <f>DAM!K57+RTM!K57</f>
        <v>1161</v>
      </c>
      <c r="L57" s="14">
        <f>DAM!L57+RTM!L57</f>
        <v>924</v>
      </c>
      <c r="M57" s="14">
        <f>DAM!M57+RTM!M57</f>
        <v>1201</v>
      </c>
      <c r="N57" s="14">
        <f>DAM!N57+RTM!N57</f>
        <v>1808</v>
      </c>
      <c r="O57" s="14">
        <f>DAM!O57+RTM!O57</f>
        <v>1903</v>
      </c>
      <c r="P57" s="14">
        <f>DAM!P57+RTM!P57</f>
        <v>1251</v>
      </c>
      <c r="Q57" s="14">
        <f>DAM!Q57+RTM!Q57</f>
        <v>1887</v>
      </c>
      <c r="R57" s="14">
        <f>DAM!R57+RTM!R57</f>
        <v>1492</v>
      </c>
      <c r="S57" s="14">
        <f>DAM!S57+RTM!S57</f>
        <v>1870</v>
      </c>
      <c r="T57" s="14">
        <f>DAM!T57+RTM!T57</f>
        <v>1770</v>
      </c>
      <c r="U57" s="14">
        <f>DAM!U57+RTM!U57</f>
        <v>1170</v>
      </c>
      <c r="V57" s="14">
        <f>DAM!V57+RTM!V57</f>
        <v>717</v>
      </c>
      <c r="W57" s="14">
        <f>DAM!W57+RTM!W57</f>
        <v>1359</v>
      </c>
      <c r="X57" s="14">
        <f>DAM!X57+RTM!X57</f>
        <v>777</v>
      </c>
      <c r="Y57" s="14">
        <f>DAM!Y57+RTM!Y57</f>
        <v>1155</v>
      </c>
      <c r="Z57" s="14">
        <f>DAM!Z57+RTM!Z57</f>
        <v>1339</v>
      </c>
      <c r="AA57" s="14">
        <f>DAM!AA57+RTM!AA57</f>
        <v>1813</v>
      </c>
      <c r="AB57" s="14">
        <f>DAM!AB57+RTM!AB57</f>
        <v>1868</v>
      </c>
      <c r="AC57" s="14">
        <f>DAM!AC57+RTM!AC57</f>
        <v>1668</v>
      </c>
      <c r="AD57" s="14">
        <f>DAM!AD57+RTM!AD57</f>
        <v>1452</v>
      </c>
      <c r="AE57" s="14">
        <f>DAM!AE57+RTM!AE57</f>
        <v>2327</v>
      </c>
    </row>
    <row r="58" spans="1:31">
      <c r="A58" s="5" t="s">
        <v>58</v>
      </c>
      <c r="B58" s="14">
        <f>DAM!B58+RTM!B58</f>
        <v>1460</v>
      </c>
      <c r="C58" s="14">
        <f>DAM!C58+RTM!C58</f>
        <v>1071</v>
      </c>
      <c r="D58" s="14">
        <f>DAM!D58+RTM!D58</f>
        <v>542</v>
      </c>
      <c r="E58" s="14">
        <f>DAM!E58+RTM!E58</f>
        <v>813</v>
      </c>
      <c r="F58" s="14">
        <f>DAM!F58+RTM!F58</f>
        <v>961</v>
      </c>
      <c r="G58" s="14">
        <f>DAM!G58+RTM!G58</f>
        <v>832</v>
      </c>
      <c r="H58" s="14">
        <f>DAM!H58+RTM!H58</f>
        <v>1024.01</v>
      </c>
      <c r="I58" s="14">
        <f>DAM!I58+RTM!I58</f>
        <v>1354</v>
      </c>
      <c r="J58" s="14">
        <f>DAM!J58+RTM!J58</f>
        <v>1034</v>
      </c>
      <c r="K58" s="14">
        <f>DAM!K58+RTM!K58</f>
        <v>1231</v>
      </c>
      <c r="L58" s="14">
        <f>DAM!L58+RTM!L58</f>
        <v>974</v>
      </c>
      <c r="M58" s="14">
        <f>DAM!M58+RTM!M58</f>
        <v>1216</v>
      </c>
      <c r="N58" s="14">
        <f>DAM!N58+RTM!N58</f>
        <v>2008</v>
      </c>
      <c r="O58" s="14">
        <f>DAM!O58+RTM!O58</f>
        <v>2503</v>
      </c>
      <c r="P58" s="14">
        <f>DAM!P58+RTM!P58</f>
        <v>1226</v>
      </c>
      <c r="Q58" s="14">
        <f>DAM!Q58+RTM!Q58</f>
        <v>2137</v>
      </c>
      <c r="R58" s="14">
        <f>DAM!R58+RTM!R58</f>
        <v>1492</v>
      </c>
      <c r="S58" s="14">
        <f>DAM!S58+RTM!S58</f>
        <v>2020</v>
      </c>
      <c r="T58" s="14">
        <f>DAM!T58+RTM!T58</f>
        <v>1970</v>
      </c>
      <c r="U58" s="14">
        <f>DAM!U58+RTM!U58</f>
        <v>1420</v>
      </c>
      <c r="V58" s="14">
        <f>DAM!V58+RTM!V58</f>
        <v>917</v>
      </c>
      <c r="W58" s="14">
        <f>DAM!W58+RTM!W58</f>
        <v>1459</v>
      </c>
      <c r="X58" s="14">
        <f>DAM!X58+RTM!X58</f>
        <v>1027</v>
      </c>
      <c r="Y58" s="14">
        <f>DAM!Y58+RTM!Y58</f>
        <v>1315</v>
      </c>
      <c r="Z58" s="14">
        <f>DAM!Z58+RTM!Z58</f>
        <v>1539</v>
      </c>
      <c r="AA58" s="14">
        <f>DAM!AA58+RTM!AA58</f>
        <v>1963</v>
      </c>
      <c r="AB58" s="14">
        <f>DAM!AB58+RTM!AB58</f>
        <v>1918</v>
      </c>
      <c r="AC58" s="14">
        <f>DAM!AC58+RTM!AC58</f>
        <v>1768</v>
      </c>
      <c r="AD58" s="14">
        <f>DAM!AD58+RTM!AD58</f>
        <v>1602</v>
      </c>
      <c r="AE58" s="14">
        <f>DAM!AE58+RTM!AE58</f>
        <v>2577</v>
      </c>
    </row>
    <row r="59" spans="1:31">
      <c r="A59" s="5" t="s">
        <v>59</v>
      </c>
      <c r="B59" s="14">
        <f>DAM!B59+RTM!B59</f>
        <v>1350</v>
      </c>
      <c r="C59" s="14">
        <f>DAM!C59+RTM!C59</f>
        <v>1021</v>
      </c>
      <c r="D59" s="14">
        <f>DAM!D59+RTM!D59</f>
        <v>622</v>
      </c>
      <c r="E59" s="14">
        <f>DAM!E59+RTM!E59</f>
        <v>863</v>
      </c>
      <c r="F59" s="14">
        <f>DAM!F59+RTM!F59</f>
        <v>811</v>
      </c>
      <c r="G59" s="14">
        <f>DAM!G59+RTM!G59</f>
        <v>957</v>
      </c>
      <c r="H59" s="14">
        <f>DAM!H59+RTM!H59</f>
        <v>1074</v>
      </c>
      <c r="I59" s="14">
        <f>DAM!I59+RTM!I59</f>
        <v>1376</v>
      </c>
      <c r="J59" s="14">
        <f>DAM!J59+RTM!J59</f>
        <v>1126.01</v>
      </c>
      <c r="K59" s="14">
        <f>DAM!K59+RTM!K59</f>
        <v>1553.27</v>
      </c>
      <c r="L59" s="14">
        <f>DAM!L59+RTM!L59</f>
        <v>764</v>
      </c>
      <c r="M59" s="14">
        <f>DAM!M59+RTM!M59</f>
        <v>1147.5</v>
      </c>
      <c r="N59" s="14">
        <f>DAM!N59+RTM!N59</f>
        <v>2003.99</v>
      </c>
      <c r="O59" s="14">
        <f>DAM!O59+RTM!O59</f>
        <v>2273</v>
      </c>
      <c r="P59" s="14">
        <f>DAM!P59+RTM!P59</f>
        <v>1347</v>
      </c>
      <c r="Q59" s="14">
        <f>DAM!Q59+RTM!Q59</f>
        <v>2082</v>
      </c>
      <c r="R59" s="14">
        <f>DAM!R59+RTM!R59</f>
        <v>1692</v>
      </c>
      <c r="S59" s="14">
        <f>DAM!S59+RTM!S59</f>
        <v>2024</v>
      </c>
      <c r="T59" s="14">
        <f>DAM!T59+RTM!T59</f>
        <v>2024</v>
      </c>
      <c r="U59" s="14">
        <f>DAM!U59+RTM!U59</f>
        <v>1524</v>
      </c>
      <c r="V59" s="14">
        <f>DAM!V59+RTM!V59</f>
        <v>1267</v>
      </c>
      <c r="W59" s="14">
        <f>DAM!W59+RTM!W59</f>
        <v>1759</v>
      </c>
      <c r="X59" s="14">
        <f>DAM!X59+RTM!X59</f>
        <v>1332</v>
      </c>
      <c r="Y59" s="14">
        <f>DAM!Y59+RTM!Y59</f>
        <v>1090</v>
      </c>
      <c r="Z59" s="14">
        <f>DAM!Z59+RTM!Z59</f>
        <v>1689</v>
      </c>
      <c r="AA59" s="14">
        <f>DAM!AA59+RTM!AA59</f>
        <v>2013</v>
      </c>
      <c r="AB59" s="14">
        <f>DAM!AB59+RTM!AB59</f>
        <v>1823</v>
      </c>
      <c r="AC59" s="14">
        <f>DAM!AC59+RTM!AC59</f>
        <v>1868</v>
      </c>
      <c r="AD59" s="14">
        <f>DAM!AD59+RTM!AD59</f>
        <v>1802</v>
      </c>
      <c r="AE59" s="14">
        <f>DAM!AE59+RTM!AE59</f>
        <v>2777</v>
      </c>
    </row>
    <row r="60" spans="1:31">
      <c r="A60" s="5" t="s">
        <v>60</v>
      </c>
      <c r="B60" s="14">
        <f>DAM!B60+RTM!B60</f>
        <v>1589.99</v>
      </c>
      <c r="C60" s="14">
        <f>DAM!C60+RTM!C60</f>
        <v>1161</v>
      </c>
      <c r="D60" s="14">
        <f>DAM!D60+RTM!D60</f>
        <v>802</v>
      </c>
      <c r="E60" s="14">
        <f>DAM!E60+RTM!E60</f>
        <v>963</v>
      </c>
      <c r="F60" s="14">
        <f>DAM!F60+RTM!F60</f>
        <v>1061</v>
      </c>
      <c r="G60" s="14">
        <f>DAM!G60+RTM!G60</f>
        <v>1057</v>
      </c>
      <c r="H60" s="14">
        <f>DAM!H60+RTM!H60</f>
        <v>1224</v>
      </c>
      <c r="I60" s="14">
        <f>DAM!I60+RTM!I60</f>
        <v>1170</v>
      </c>
      <c r="J60" s="14">
        <f>DAM!J60+RTM!J60</f>
        <v>957</v>
      </c>
      <c r="K60" s="14">
        <f>DAM!K60+RTM!K60</f>
        <v>1641</v>
      </c>
      <c r="L60" s="14">
        <f>DAM!L60+RTM!L60</f>
        <v>394</v>
      </c>
      <c r="M60" s="14">
        <f>DAM!M60+RTM!M60</f>
        <v>876</v>
      </c>
      <c r="N60" s="14">
        <f>DAM!N60+RTM!N60</f>
        <v>1940.27</v>
      </c>
      <c r="O60" s="14">
        <f>DAM!O60+RTM!O60</f>
        <v>2196.1999999999998</v>
      </c>
      <c r="P60" s="14">
        <f>DAM!P60+RTM!P60</f>
        <v>1207.76</v>
      </c>
      <c r="Q60" s="14">
        <f>DAM!Q60+RTM!Q60</f>
        <v>2106</v>
      </c>
      <c r="R60" s="14">
        <f>DAM!R60+RTM!R60</f>
        <v>2092</v>
      </c>
      <c r="S60" s="14">
        <f>DAM!S60+RTM!S60</f>
        <v>1998</v>
      </c>
      <c r="T60" s="14">
        <f>DAM!T60+RTM!T60</f>
        <v>1713</v>
      </c>
      <c r="U60" s="14">
        <f>DAM!U60+RTM!U60</f>
        <v>1801</v>
      </c>
      <c r="V60" s="14">
        <f>DAM!V60+RTM!V60</f>
        <v>1617</v>
      </c>
      <c r="W60" s="14">
        <f>DAM!W60+RTM!W60</f>
        <v>1853</v>
      </c>
      <c r="X60" s="14">
        <f>DAM!X60+RTM!X60</f>
        <v>1505</v>
      </c>
      <c r="Y60" s="14">
        <f>DAM!Y60+RTM!Y60</f>
        <v>974</v>
      </c>
      <c r="Z60" s="14">
        <f>DAM!Z60+RTM!Z60</f>
        <v>1737</v>
      </c>
      <c r="AA60" s="14">
        <f>DAM!AA60+RTM!AA60</f>
        <v>1911</v>
      </c>
      <c r="AB60" s="14">
        <f>DAM!AB60+RTM!AB60</f>
        <v>1812</v>
      </c>
      <c r="AC60" s="14">
        <f>DAM!AC60+RTM!AC60</f>
        <v>2018</v>
      </c>
      <c r="AD60" s="14">
        <f>DAM!AD60+RTM!AD60</f>
        <v>1802</v>
      </c>
      <c r="AE60" s="14">
        <f>DAM!AE60+RTM!AE60</f>
        <v>3077</v>
      </c>
    </row>
    <row r="61" spans="1:31">
      <c r="A61" s="5" t="s">
        <v>61</v>
      </c>
      <c r="B61" s="14">
        <f>DAM!B61+RTM!B61</f>
        <v>1323</v>
      </c>
      <c r="C61" s="14">
        <f>DAM!C61+RTM!C61</f>
        <v>1134</v>
      </c>
      <c r="D61" s="14">
        <f>DAM!D61+RTM!D61</f>
        <v>942</v>
      </c>
      <c r="E61" s="14">
        <f>DAM!E61+RTM!E61</f>
        <v>1012.99</v>
      </c>
      <c r="F61" s="14">
        <f>DAM!F61+RTM!F61</f>
        <v>954.58</v>
      </c>
      <c r="G61" s="14">
        <f>DAM!G61+RTM!G61</f>
        <v>1048</v>
      </c>
      <c r="H61" s="14">
        <f>DAM!H61+RTM!H61</f>
        <v>1116</v>
      </c>
      <c r="I61" s="14">
        <f>DAM!I61+RTM!I61</f>
        <v>933</v>
      </c>
      <c r="J61" s="14">
        <f>DAM!J61+RTM!J61</f>
        <v>962</v>
      </c>
      <c r="K61" s="14">
        <f>DAM!K61+RTM!K61</f>
        <v>1502</v>
      </c>
      <c r="L61" s="14">
        <f>DAM!L61+RTM!L61</f>
        <v>555</v>
      </c>
      <c r="M61" s="14">
        <f>DAM!M61+RTM!M61</f>
        <v>876</v>
      </c>
      <c r="N61" s="14">
        <f>DAM!N61+RTM!N61</f>
        <v>2300</v>
      </c>
      <c r="O61" s="14">
        <f>DAM!O61+RTM!O61</f>
        <v>1920</v>
      </c>
      <c r="P61" s="14">
        <f>DAM!P61+RTM!P61</f>
        <v>1133</v>
      </c>
      <c r="Q61" s="14">
        <f>DAM!Q61+RTM!Q61</f>
        <v>2018</v>
      </c>
      <c r="R61" s="14">
        <f>DAM!R61+RTM!R61</f>
        <v>2370</v>
      </c>
      <c r="S61" s="14">
        <f>DAM!S61+RTM!S61</f>
        <v>2182</v>
      </c>
      <c r="T61" s="14">
        <f>DAM!T61+RTM!T61</f>
        <v>1584</v>
      </c>
      <c r="U61" s="14">
        <f>DAM!U61+RTM!U61</f>
        <v>1755</v>
      </c>
      <c r="V61" s="14">
        <f>DAM!V61+RTM!V61</f>
        <v>1656</v>
      </c>
      <c r="W61" s="14">
        <f>DAM!W61+RTM!W61</f>
        <v>1562</v>
      </c>
      <c r="X61" s="14">
        <f>DAM!X61+RTM!X61</f>
        <v>1524</v>
      </c>
      <c r="Y61" s="14">
        <f>DAM!Y61+RTM!Y61</f>
        <v>901</v>
      </c>
      <c r="Z61" s="14">
        <f>DAM!Z61+RTM!Z61</f>
        <v>1672</v>
      </c>
      <c r="AA61" s="14">
        <f>DAM!AA61+RTM!AA61</f>
        <v>1748</v>
      </c>
      <c r="AB61" s="14">
        <f>DAM!AB61+RTM!AB61</f>
        <v>1805</v>
      </c>
      <c r="AC61" s="14">
        <f>DAM!AC61+RTM!AC61</f>
        <v>2023</v>
      </c>
      <c r="AD61" s="14">
        <f>DAM!AD61+RTM!AD61</f>
        <v>1808</v>
      </c>
      <c r="AE61" s="14">
        <f>DAM!AE61+RTM!AE61</f>
        <v>3167.99</v>
      </c>
    </row>
    <row r="62" spans="1:31">
      <c r="A62" s="5" t="s">
        <v>62</v>
      </c>
      <c r="B62" s="14">
        <f>DAM!B62+RTM!B62</f>
        <v>1411</v>
      </c>
      <c r="C62" s="14">
        <f>DAM!C62+RTM!C62</f>
        <v>1342.99</v>
      </c>
      <c r="D62" s="14">
        <f>DAM!D62+RTM!D62</f>
        <v>1082</v>
      </c>
      <c r="E62" s="14">
        <f>DAM!E62+RTM!E62</f>
        <v>1113</v>
      </c>
      <c r="F62" s="14">
        <f>DAM!F62+RTM!F62</f>
        <v>542</v>
      </c>
      <c r="G62" s="14">
        <f>DAM!G62+RTM!G62</f>
        <v>1058</v>
      </c>
      <c r="H62" s="14">
        <f>DAM!H62+RTM!H62</f>
        <v>1101</v>
      </c>
      <c r="I62" s="14">
        <f>DAM!I62+RTM!I62</f>
        <v>931</v>
      </c>
      <c r="J62" s="14">
        <f>DAM!J62+RTM!J62</f>
        <v>843</v>
      </c>
      <c r="K62" s="14">
        <f>DAM!K62+RTM!K62</f>
        <v>1355</v>
      </c>
      <c r="L62" s="14">
        <f>DAM!L62+RTM!L62</f>
        <v>450</v>
      </c>
      <c r="M62" s="14">
        <f>DAM!M62+RTM!M62</f>
        <v>850</v>
      </c>
      <c r="N62" s="14">
        <f>DAM!N62+RTM!N62</f>
        <v>2175</v>
      </c>
      <c r="O62" s="14">
        <f>DAM!O62+RTM!O62</f>
        <v>1702</v>
      </c>
      <c r="P62" s="14">
        <f>DAM!P62+RTM!P62</f>
        <v>1251</v>
      </c>
      <c r="Q62" s="14">
        <f>DAM!Q62+RTM!Q62</f>
        <v>1936</v>
      </c>
      <c r="R62" s="14">
        <f>DAM!R62+RTM!R62</f>
        <v>2602</v>
      </c>
      <c r="S62" s="14">
        <f>DAM!S62+RTM!S62</f>
        <v>2332</v>
      </c>
      <c r="T62" s="14">
        <f>DAM!T62+RTM!T62</f>
        <v>1552.27</v>
      </c>
      <c r="U62" s="14">
        <f>DAM!U62+RTM!U62</f>
        <v>1829</v>
      </c>
      <c r="V62" s="14">
        <f>DAM!V62+RTM!V62</f>
        <v>1506.12</v>
      </c>
      <c r="W62" s="14">
        <f>DAM!W62+RTM!W62</f>
        <v>1352</v>
      </c>
      <c r="X62" s="14">
        <f>DAM!X62+RTM!X62</f>
        <v>1534</v>
      </c>
      <c r="Y62" s="14">
        <f>DAM!Y62+RTM!Y62</f>
        <v>1109</v>
      </c>
      <c r="Z62" s="14">
        <f>DAM!Z62+RTM!Z62</f>
        <v>1470</v>
      </c>
      <c r="AA62" s="14">
        <f>DAM!AA62+RTM!AA62</f>
        <v>1784</v>
      </c>
      <c r="AB62" s="14">
        <f>DAM!AB62+RTM!AB62</f>
        <v>1839</v>
      </c>
      <c r="AC62" s="14">
        <f>DAM!AC62+RTM!AC62</f>
        <v>1904</v>
      </c>
      <c r="AD62" s="14">
        <f>DAM!AD62+RTM!AD62</f>
        <v>1315.1</v>
      </c>
      <c r="AE62" s="14">
        <f>DAM!AE62+RTM!AE62</f>
        <v>3227</v>
      </c>
    </row>
    <row r="63" spans="1:31">
      <c r="A63" s="5" t="s">
        <v>63</v>
      </c>
      <c r="B63" s="14">
        <f>DAM!B63+RTM!B63</f>
        <v>1120</v>
      </c>
      <c r="C63" s="14">
        <f>DAM!C63+RTM!C63</f>
        <v>1246.1599999999999</v>
      </c>
      <c r="D63" s="14">
        <f>DAM!D63+RTM!D63</f>
        <v>822</v>
      </c>
      <c r="E63" s="14">
        <f>DAM!E63+RTM!E63</f>
        <v>1103</v>
      </c>
      <c r="F63" s="14">
        <f>DAM!F63+RTM!F63</f>
        <v>300</v>
      </c>
      <c r="G63" s="14">
        <f>DAM!G63+RTM!G63</f>
        <v>912</v>
      </c>
      <c r="H63" s="14">
        <f>DAM!H63+RTM!H63</f>
        <v>1066</v>
      </c>
      <c r="I63" s="14">
        <f>DAM!I63+RTM!I63</f>
        <v>720.96</v>
      </c>
      <c r="J63" s="14">
        <f>DAM!J63+RTM!J63</f>
        <v>650</v>
      </c>
      <c r="K63" s="14">
        <f>DAM!K63+RTM!K63</f>
        <v>1231</v>
      </c>
      <c r="L63" s="14">
        <f>DAM!L63+RTM!L63</f>
        <v>400</v>
      </c>
      <c r="M63" s="14">
        <f>DAM!M63+RTM!M63</f>
        <v>825</v>
      </c>
      <c r="N63" s="14">
        <f>DAM!N63+RTM!N63</f>
        <v>1870</v>
      </c>
      <c r="O63" s="14">
        <f>DAM!O63+RTM!O63</f>
        <v>1457</v>
      </c>
      <c r="P63" s="14">
        <f>DAM!P63+RTM!P63</f>
        <v>1189</v>
      </c>
      <c r="Q63" s="14">
        <f>DAM!Q63+RTM!Q63</f>
        <v>1788</v>
      </c>
      <c r="R63" s="14">
        <f>DAM!R63+RTM!R63</f>
        <v>2617</v>
      </c>
      <c r="S63" s="14">
        <f>DAM!S63+RTM!S63</f>
        <v>2505</v>
      </c>
      <c r="T63" s="14">
        <f>DAM!T63+RTM!T63</f>
        <v>1492</v>
      </c>
      <c r="U63" s="14">
        <f>DAM!U63+RTM!U63</f>
        <v>1952</v>
      </c>
      <c r="V63" s="14">
        <f>DAM!V63+RTM!V63</f>
        <v>1566</v>
      </c>
      <c r="W63" s="14">
        <f>DAM!W63+RTM!W63</f>
        <v>1107</v>
      </c>
      <c r="X63" s="14">
        <f>DAM!X63+RTM!X63</f>
        <v>1506</v>
      </c>
      <c r="Y63" s="14">
        <f>DAM!Y63+RTM!Y63</f>
        <v>1359</v>
      </c>
      <c r="Z63" s="14">
        <f>DAM!Z63+RTM!Z63</f>
        <v>1634</v>
      </c>
      <c r="AA63" s="14">
        <f>DAM!AA63+RTM!AA63</f>
        <v>1900</v>
      </c>
      <c r="AB63" s="14">
        <f>DAM!AB63+RTM!AB63</f>
        <v>2139</v>
      </c>
      <c r="AC63" s="14">
        <f>DAM!AC63+RTM!AC63</f>
        <v>2189</v>
      </c>
      <c r="AD63" s="14">
        <f>DAM!AD63+RTM!AD63</f>
        <v>1274</v>
      </c>
      <c r="AE63" s="14">
        <f>DAM!AE63+RTM!AE63</f>
        <v>3087</v>
      </c>
    </row>
    <row r="64" spans="1:31">
      <c r="A64" s="5" t="s">
        <v>64</v>
      </c>
      <c r="B64" s="14">
        <f>DAM!B64+RTM!B64</f>
        <v>975</v>
      </c>
      <c r="C64" s="14">
        <f>DAM!C64+RTM!C64</f>
        <v>1338.5</v>
      </c>
      <c r="D64" s="14">
        <f>DAM!D64+RTM!D64</f>
        <v>936</v>
      </c>
      <c r="E64" s="14">
        <f>DAM!E64+RTM!E64</f>
        <v>1038</v>
      </c>
      <c r="F64" s="14">
        <f>DAM!F64+RTM!F64</f>
        <v>0</v>
      </c>
      <c r="G64" s="14">
        <f>DAM!G64+RTM!G64</f>
        <v>926</v>
      </c>
      <c r="H64" s="14">
        <f>DAM!H64+RTM!H64</f>
        <v>878</v>
      </c>
      <c r="I64" s="14">
        <f>DAM!I64+RTM!I64</f>
        <v>450</v>
      </c>
      <c r="J64" s="14">
        <f>DAM!J64+RTM!J64</f>
        <v>650</v>
      </c>
      <c r="K64" s="14">
        <f>DAM!K64+RTM!K64</f>
        <v>1396</v>
      </c>
      <c r="L64" s="14">
        <f>DAM!L64+RTM!L64</f>
        <v>500</v>
      </c>
      <c r="M64" s="14">
        <f>DAM!M64+RTM!M64</f>
        <v>825</v>
      </c>
      <c r="N64" s="14">
        <f>DAM!N64+RTM!N64</f>
        <v>1523</v>
      </c>
      <c r="O64" s="14">
        <f>DAM!O64+RTM!O64</f>
        <v>1319.01</v>
      </c>
      <c r="P64" s="14">
        <f>DAM!P64+RTM!P64</f>
        <v>1246</v>
      </c>
      <c r="Q64" s="14">
        <f>DAM!Q64+RTM!Q64</f>
        <v>1614</v>
      </c>
      <c r="R64" s="14">
        <f>DAM!R64+RTM!R64</f>
        <v>2598</v>
      </c>
      <c r="S64" s="14">
        <f>DAM!S64+RTM!S64</f>
        <v>2460</v>
      </c>
      <c r="T64" s="14">
        <f>DAM!T64+RTM!T64</f>
        <v>2081</v>
      </c>
      <c r="U64" s="14">
        <f>DAM!U64+RTM!U64</f>
        <v>2260</v>
      </c>
      <c r="V64" s="14">
        <f>DAM!V64+RTM!V64</f>
        <v>1626</v>
      </c>
      <c r="W64" s="14">
        <f>DAM!W64+RTM!W64</f>
        <v>860</v>
      </c>
      <c r="X64" s="14">
        <f>DAM!X64+RTM!X64</f>
        <v>1288</v>
      </c>
      <c r="Y64" s="14">
        <f>DAM!Y64+RTM!Y64</f>
        <v>1759</v>
      </c>
      <c r="Z64" s="14">
        <f>DAM!Z64+RTM!Z64</f>
        <v>1674</v>
      </c>
      <c r="AA64" s="14">
        <f>DAM!AA64+RTM!AA64</f>
        <v>1926</v>
      </c>
      <c r="AB64" s="14">
        <f>DAM!AB64+RTM!AB64</f>
        <v>2377</v>
      </c>
      <c r="AC64" s="14">
        <f>DAM!AC64+RTM!AC64</f>
        <v>2256</v>
      </c>
      <c r="AD64" s="14">
        <f>DAM!AD64+RTM!AD64</f>
        <v>1259</v>
      </c>
      <c r="AE64" s="14">
        <f>DAM!AE64+RTM!AE64</f>
        <v>2937</v>
      </c>
    </row>
    <row r="65" spans="1:31">
      <c r="A65" s="5" t="s">
        <v>65</v>
      </c>
      <c r="B65" s="14">
        <f>DAM!B65+RTM!B65</f>
        <v>1092</v>
      </c>
      <c r="C65" s="14">
        <f>DAM!C65+RTM!C65</f>
        <v>1687</v>
      </c>
      <c r="D65" s="14">
        <f>DAM!D65+RTM!D65</f>
        <v>1000</v>
      </c>
      <c r="E65" s="14">
        <f>DAM!E65+RTM!E65</f>
        <v>817</v>
      </c>
      <c r="F65" s="14">
        <f>DAM!F65+RTM!F65</f>
        <v>150</v>
      </c>
      <c r="G65" s="14">
        <f>DAM!G65+RTM!G65</f>
        <v>163</v>
      </c>
      <c r="H65" s="14">
        <f>DAM!H65+RTM!H65</f>
        <v>650</v>
      </c>
      <c r="I65" s="14">
        <f>DAM!I65+RTM!I65</f>
        <v>500</v>
      </c>
      <c r="J65" s="14">
        <f>DAM!J65+RTM!J65</f>
        <v>400</v>
      </c>
      <c r="K65" s="14">
        <f>DAM!K65+RTM!K65</f>
        <v>1363</v>
      </c>
      <c r="L65" s="14">
        <f>DAM!L65+RTM!L65</f>
        <v>787.59</v>
      </c>
      <c r="M65" s="14">
        <f>DAM!M65+RTM!M65</f>
        <v>650</v>
      </c>
      <c r="N65" s="14">
        <f>DAM!N65+RTM!N65</f>
        <v>1300</v>
      </c>
      <c r="O65" s="14">
        <f>DAM!O65+RTM!O65</f>
        <v>1050</v>
      </c>
      <c r="P65" s="14">
        <f>DAM!P65+RTM!P65</f>
        <v>1399.99</v>
      </c>
      <c r="Q65" s="14">
        <f>DAM!Q65+RTM!Q65</f>
        <v>1792</v>
      </c>
      <c r="R65" s="14">
        <f>DAM!R65+RTM!R65</f>
        <v>2664</v>
      </c>
      <c r="S65" s="14">
        <f>DAM!S65+RTM!S65</f>
        <v>2350</v>
      </c>
      <c r="T65" s="14">
        <f>DAM!T65+RTM!T65</f>
        <v>1765</v>
      </c>
      <c r="U65" s="14">
        <f>DAM!U65+RTM!U65</f>
        <v>2583</v>
      </c>
      <c r="V65" s="14">
        <f>DAM!V65+RTM!V65</f>
        <v>1800.51</v>
      </c>
      <c r="W65" s="14">
        <f>DAM!W65+RTM!W65</f>
        <v>750.5</v>
      </c>
      <c r="X65" s="14">
        <f>DAM!X65+RTM!X65</f>
        <v>1412</v>
      </c>
      <c r="Y65" s="14">
        <f>DAM!Y65+RTM!Y65</f>
        <v>1951</v>
      </c>
      <c r="Z65" s="14">
        <f>DAM!Z65+RTM!Z65</f>
        <v>1352</v>
      </c>
      <c r="AA65" s="14">
        <f>DAM!AA65+RTM!AA65</f>
        <v>1933</v>
      </c>
      <c r="AB65" s="14">
        <f>DAM!AB65+RTM!AB65</f>
        <v>2124</v>
      </c>
      <c r="AC65" s="14">
        <f>DAM!AC65+RTM!AC65</f>
        <v>1903</v>
      </c>
      <c r="AD65" s="14">
        <f>DAM!AD65+RTM!AD65</f>
        <v>1420</v>
      </c>
      <c r="AE65" s="14">
        <f>DAM!AE65+RTM!AE65</f>
        <v>2500</v>
      </c>
    </row>
    <row r="66" spans="1:31">
      <c r="A66" s="5" t="s">
        <v>66</v>
      </c>
      <c r="B66" s="14">
        <f>DAM!B66+RTM!B66</f>
        <v>1241</v>
      </c>
      <c r="C66" s="14">
        <f>DAM!C66+RTM!C66</f>
        <v>1934.99</v>
      </c>
      <c r="D66" s="14">
        <f>DAM!D66+RTM!D66</f>
        <v>1300</v>
      </c>
      <c r="E66" s="14">
        <f>DAM!E66+RTM!E66</f>
        <v>581</v>
      </c>
      <c r="F66" s="14">
        <f>DAM!F66+RTM!F66</f>
        <v>300</v>
      </c>
      <c r="G66" s="14">
        <f>DAM!G66+RTM!G66</f>
        <v>313</v>
      </c>
      <c r="H66" s="14">
        <f>DAM!H66+RTM!H66</f>
        <v>750</v>
      </c>
      <c r="I66" s="14">
        <f>DAM!I66+RTM!I66</f>
        <v>900</v>
      </c>
      <c r="J66" s="14">
        <f>DAM!J66+RTM!J66</f>
        <v>600</v>
      </c>
      <c r="K66" s="14">
        <f>DAM!K66+RTM!K66</f>
        <v>1566</v>
      </c>
      <c r="L66" s="14">
        <f>DAM!L66+RTM!L66</f>
        <v>1238.73</v>
      </c>
      <c r="M66" s="14">
        <f>DAM!M66+RTM!M66</f>
        <v>950</v>
      </c>
      <c r="N66" s="14">
        <f>DAM!N66+RTM!N66</f>
        <v>1458.33</v>
      </c>
      <c r="O66" s="14">
        <f>DAM!O66+RTM!O66</f>
        <v>980</v>
      </c>
      <c r="P66" s="14">
        <f>DAM!P66+RTM!P66</f>
        <v>1200</v>
      </c>
      <c r="Q66" s="14">
        <f>DAM!Q66+RTM!Q66</f>
        <v>1884</v>
      </c>
      <c r="R66" s="14">
        <f>DAM!R66+RTM!R66</f>
        <v>2679</v>
      </c>
      <c r="S66" s="14">
        <f>DAM!S66+RTM!S66</f>
        <v>2250</v>
      </c>
      <c r="T66" s="14">
        <f>DAM!T66+RTM!T66</f>
        <v>1800.44</v>
      </c>
      <c r="U66" s="14">
        <f>DAM!U66+RTM!U66</f>
        <v>2790</v>
      </c>
      <c r="V66" s="14">
        <f>DAM!V66+RTM!V66</f>
        <v>1701.58</v>
      </c>
      <c r="W66" s="14">
        <f>DAM!W66+RTM!W66</f>
        <v>851</v>
      </c>
      <c r="X66" s="14">
        <f>DAM!X66+RTM!X66</f>
        <v>1400</v>
      </c>
      <c r="Y66" s="14">
        <f>DAM!Y66+RTM!Y66</f>
        <v>1989.63</v>
      </c>
      <c r="Z66" s="14">
        <f>DAM!Z66+RTM!Z66</f>
        <v>1142.33</v>
      </c>
      <c r="AA66" s="14">
        <f>DAM!AA66+RTM!AA66</f>
        <v>1471</v>
      </c>
      <c r="AB66" s="14">
        <f>DAM!AB66+RTM!AB66</f>
        <v>2106</v>
      </c>
      <c r="AC66" s="14">
        <f>DAM!AC66+RTM!AC66</f>
        <v>1906</v>
      </c>
      <c r="AD66" s="14">
        <f>DAM!AD66+RTM!AD66</f>
        <v>1642.56</v>
      </c>
      <c r="AE66" s="14">
        <f>DAM!AE66+RTM!AE66</f>
        <v>2450</v>
      </c>
    </row>
    <row r="67" spans="1:31">
      <c r="A67" s="5" t="s">
        <v>67</v>
      </c>
      <c r="B67" s="14">
        <f>DAM!B67+RTM!B67</f>
        <v>1172.4000000000001</v>
      </c>
      <c r="C67" s="14">
        <f>DAM!C67+RTM!C67</f>
        <v>1919</v>
      </c>
      <c r="D67" s="14">
        <f>DAM!D67+RTM!D67</f>
        <v>1400</v>
      </c>
      <c r="E67" s="14">
        <f>DAM!E67+RTM!E67</f>
        <v>568</v>
      </c>
      <c r="F67" s="14">
        <f>DAM!F67+RTM!F67</f>
        <v>500</v>
      </c>
      <c r="G67" s="14">
        <f>DAM!G67+RTM!G67</f>
        <v>550</v>
      </c>
      <c r="H67" s="14">
        <f>DAM!H67+RTM!H67</f>
        <v>850</v>
      </c>
      <c r="I67" s="14">
        <f>DAM!I67+RTM!I67</f>
        <v>900</v>
      </c>
      <c r="J67" s="14">
        <f>DAM!J67+RTM!J67</f>
        <v>600</v>
      </c>
      <c r="K67" s="14">
        <f>DAM!K67+RTM!K67</f>
        <v>1877</v>
      </c>
      <c r="L67" s="14">
        <f>DAM!L67+RTM!L67</f>
        <v>1050</v>
      </c>
      <c r="M67" s="14">
        <f>DAM!M67+RTM!M67</f>
        <v>900</v>
      </c>
      <c r="N67" s="14">
        <f>DAM!N67+RTM!N67</f>
        <v>1550.1</v>
      </c>
      <c r="O67" s="14">
        <f>DAM!O67+RTM!O67</f>
        <v>870</v>
      </c>
      <c r="P67" s="14">
        <f>DAM!P67+RTM!P67</f>
        <v>1250</v>
      </c>
      <c r="Q67" s="14">
        <f>DAM!Q67+RTM!Q67</f>
        <v>1807.02</v>
      </c>
      <c r="R67" s="14">
        <f>DAM!R67+RTM!R67</f>
        <v>2879</v>
      </c>
      <c r="S67" s="14">
        <f>DAM!S67+RTM!S67</f>
        <v>2200</v>
      </c>
      <c r="T67" s="14">
        <f>DAM!T67+RTM!T67</f>
        <v>1883.36</v>
      </c>
      <c r="U67" s="14">
        <f>DAM!U67+RTM!U67</f>
        <v>2998</v>
      </c>
      <c r="V67" s="14">
        <f>DAM!V67+RTM!V67</f>
        <v>1647</v>
      </c>
      <c r="W67" s="14">
        <f>DAM!W67+RTM!W67</f>
        <v>750</v>
      </c>
      <c r="X67" s="14">
        <f>DAM!X67+RTM!X67</f>
        <v>1300</v>
      </c>
      <c r="Y67" s="14">
        <f>DAM!Y67+RTM!Y67</f>
        <v>1983</v>
      </c>
      <c r="Z67" s="14">
        <f>DAM!Z67+RTM!Z67</f>
        <v>1509.1100000000001</v>
      </c>
      <c r="AA67" s="14">
        <f>DAM!AA67+RTM!AA67</f>
        <v>1545</v>
      </c>
      <c r="AB67" s="14">
        <f>DAM!AB67+RTM!AB67</f>
        <v>2062</v>
      </c>
      <c r="AC67" s="14">
        <f>DAM!AC67+RTM!AC67</f>
        <v>1605</v>
      </c>
      <c r="AD67" s="14">
        <f>DAM!AD67+RTM!AD67</f>
        <v>1475</v>
      </c>
      <c r="AE67" s="14">
        <f>DAM!AE67+RTM!AE67</f>
        <v>2550</v>
      </c>
    </row>
    <row r="68" spans="1:31">
      <c r="A68" s="5" t="s">
        <v>68</v>
      </c>
      <c r="B68" s="14">
        <f>DAM!B68+RTM!B68</f>
        <v>1437</v>
      </c>
      <c r="C68" s="14">
        <f>DAM!C68+RTM!C68</f>
        <v>1828</v>
      </c>
      <c r="D68" s="14">
        <f>DAM!D68+RTM!D68</f>
        <v>1652</v>
      </c>
      <c r="E68" s="14">
        <f>DAM!E68+RTM!E68</f>
        <v>600</v>
      </c>
      <c r="F68" s="14">
        <f>DAM!F68+RTM!F68</f>
        <v>500</v>
      </c>
      <c r="G68" s="14">
        <f>DAM!G68+RTM!G68</f>
        <v>600</v>
      </c>
      <c r="H68" s="14">
        <f>DAM!H68+RTM!H68</f>
        <v>1100</v>
      </c>
      <c r="I68" s="14">
        <f>DAM!I68+RTM!I68</f>
        <v>1050</v>
      </c>
      <c r="J68" s="14">
        <f>DAM!J68+RTM!J68</f>
        <v>850</v>
      </c>
      <c r="K68" s="14">
        <f>DAM!K68+RTM!K68</f>
        <v>2062.31</v>
      </c>
      <c r="L68" s="14">
        <f>DAM!L68+RTM!L68</f>
        <v>1050</v>
      </c>
      <c r="M68" s="14">
        <f>DAM!M68+RTM!M68</f>
        <v>1000</v>
      </c>
      <c r="N68" s="14">
        <f>DAM!N68+RTM!N68</f>
        <v>1650.1</v>
      </c>
      <c r="O68" s="14">
        <f>DAM!O68+RTM!O68</f>
        <v>1080</v>
      </c>
      <c r="P68" s="14">
        <f>DAM!P68+RTM!P68</f>
        <v>1550</v>
      </c>
      <c r="Q68" s="14">
        <f>DAM!Q68+RTM!Q68</f>
        <v>1700</v>
      </c>
      <c r="R68" s="14">
        <f>DAM!R68+RTM!R68</f>
        <v>3193</v>
      </c>
      <c r="S68" s="14">
        <f>DAM!S68+RTM!S68</f>
        <v>2300</v>
      </c>
      <c r="T68" s="14">
        <f>DAM!T68+RTM!T68</f>
        <v>2300</v>
      </c>
      <c r="U68" s="14">
        <f>DAM!U68+RTM!U68</f>
        <v>3000</v>
      </c>
      <c r="V68" s="14">
        <f>DAM!V68+RTM!V68</f>
        <v>1600</v>
      </c>
      <c r="W68" s="14">
        <f>DAM!W68+RTM!W68</f>
        <v>950</v>
      </c>
      <c r="X68" s="14">
        <f>DAM!X68+RTM!X68</f>
        <v>1241.1600000000001</v>
      </c>
      <c r="Y68" s="14">
        <f>DAM!Y68+RTM!Y68</f>
        <v>2112</v>
      </c>
      <c r="Z68" s="14">
        <f>DAM!Z68+RTM!Z68</f>
        <v>1650</v>
      </c>
      <c r="AA68" s="14">
        <f>DAM!AA68+RTM!AA68</f>
        <v>1000</v>
      </c>
      <c r="AB68" s="14">
        <f>DAM!AB68+RTM!AB68</f>
        <v>1900</v>
      </c>
      <c r="AC68" s="14">
        <f>DAM!AC68+RTM!AC68</f>
        <v>1500</v>
      </c>
      <c r="AD68" s="14">
        <f>DAM!AD68+RTM!AD68</f>
        <v>1633.1</v>
      </c>
      <c r="AE68" s="14">
        <f>DAM!AE68+RTM!AE68</f>
        <v>2600</v>
      </c>
    </row>
    <row r="69" spans="1:31">
      <c r="A69" s="5" t="s">
        <v>69</v>
      </c>
      <c r="B69" s="14">
        <f>DAM!B69+RTM!B69</f>
        <v>1736</v>
      </c>
      <c r="C69" s="14">
        <f>DAM!C69+RTM!C69</f>
        <v>1871.3</v>
      </c>
      <c r="D69" s="14">
        <f>DAM!D69+RTM!D69</f>
        <v>1742</v>
      </c>
      <c r="E69" s="14">
        <f>DAM!E69+RTM!E69</f>
        <v>600</v>
      </c>
      <c r="F69" s="14">
        <f>DAM!F69+RTM!F69</f>
        <v>510.81</v>
      </c>
      <c r="G69" s="14">
        <f>DAM!G69+RTM!G69</f>
        <v>700</v>
      </c>
      <c r="H69" s="14">
        <f>DAM!H69+RTM!H69</f>
        <v>1300</v>
      </c>
      <c r="I69" s="14">
        <f>DAM!I69+RTM!I69</f>
        <v>1050</v>
      </c>
      <c r="J69" s="14">
        <f>DAM!J69+RTM!J69</f>
        <v>928.1</v>
      </c>
      <c r="K69" s="14">
        <f>DAM!K69+RTM!K69</f>
        <v>1699.99</v>
      </c>
      <c r="L69" s="14">
        <f>DAM!L69+RTM!L69</f>
        <v>884.87</v>
      </c>
      <c r="M69" s="14">
        <f>DAM!M69+RTM!M69</f>
        <v>1150</v>
      </c>
      <c r="N69" s="14">
        <f>DAM!N69+RTM!N69</f>
        <v>1821.26</v>
      </c>
      <c r="O69" s="14">
        <f>DAM!O69+RTM!O69</f>
        <v>950</v>
      </c>
      <c r="P69" s="14">
        <f>DAM!P69+RTM!P69</f>
        <v>1250</v>
      </c>
      <c r="Q69" s="14">
        <f>DAM!Q69+RTM!Q69</f>
        <v>1700</v>
      </c>
      <c r="R69" s="14">
        <f>DAM!R69+RTM!R69</f>
        <v>2736.66</v>
      </c>
      <c r="S69" s="14">
        <f>DAM!S69+RTM!S69</f>
        <v>2549.9899999999998</v>
      </c>
      <c r="T69" s="14">
        <f>DAM!T69+RTM!T69</f>
        <v>2050</v>
      </c>
      <c r="U69" s="14">
        <f>DAM!U69+RTM!U69</f>
        <v>2150</v>
      </c>
      <c r="V69" s="14">
        <f>DAM!V69+RTM!V69</f>
        <v>1300</v>
      </c>
      <c r="W69" s="14">
        <f>DAM!W69+RTM!W69</f>
        <v>950</v>
      </c>
      <c r="X69" s="14">
        <f>DAM!X69+RTM!X69</f>
        <v>1300</v>
      </c>
      <c r="Y69" s="14">
        <f>DAM!Y69+RTM!Y69</f>
        <v>1891</v>
      </c>
      <c r="Z69" s="14">
        <f>DAM!Z69+RTM!Z69</f>
        <v>1400</v>
      </c>
      <c r="AA69" s="14">
        <f>DAM!AA69+RTM!AA69</f>
        <v>1394.16</v>
      </c>
      <c r="AB69" s="14">
        <f>DAM!AB69+RTM!AB69</f>
        <v>1550</v>
      </c>
      <c r="AC69" s="14">
        <f>DAM!AC69+RTM!AC69</f>
        <v>1500</v>
      </c>
      <c r="AD69" s="14">
        <f>DAM!AD69+RTM!AD69</f>
        <v>1742.13</v>
      </c>
      <c r="AE69" s="14">
        <f>DAM!AE69+RTM!AE69</f>
        <v>2300</v>
      </c>
    </row>
    <row r="70" spans="1:31">
      <c r="A70" s="5" t="s">
        <v>70</v>
      </c>
      <c r="B70" s="14">
        <f>DAM!B70+RTM!B70</f>
        <v>1900</v>
      </c>
      <c r="C70" s="14">
        <f>DAM!C70+RTM!C70</f>
        <v>1700</v>
      </c>
      <c r="D70" s="14">
        <f>DAM!D70+RTM!D70</f>
        <v>1645</v>
      </c>
      <c r="E70" s="14">
        <f>DAM!E70+RTM!E70</f>
        <v>650</v>
      </c>
      <c r="F70" s="14">
        <f>DAM!F70+RTM!F70</f>
        <v>350</v>
      </c>
      <c r="G70" s="14">
        <f>DAM!G70+RTM!G70</f>
        <v>500</v>
      </c>
      <c r="H70" s="14">
        <f>DAM!H70+RTM!H70</f>
        <v>1399.99</v>
      </c>
      <c r="I70" s="14">
        <f>DAM!I70+RTM!I70</f>
        <v>1200</v>
      </c>
      <c r="J70" s="14">
        <f>DAM!J70+RTM!J70</f>
        <v>900</v>
      </c>
      <c r="K70" s="14">
        <f>DAM!K70+RTM!K70</f>
        <v>1600</v>
      </c>
      <c r="L70" s="14">
        <f>DAM!L70+RTM!L70</f>
        <v>890.51</v>
      </c>
      <c r="M70" s="14">
        <f>DAM!M70+RTM!M70</f>
        <v>972.03</v>
      </c>
      <c r="N70" s="14">
        <f>DAM!N70+RTM!N70</f>
        <v>1600</v>
      </c>
      <c r="O70" s="14">
        <f>DAM!O70+RTM!O70</f>
        <v>699.99</v>
      </c>
      <c r="P70" s="14">
        <f>DAM!P70+RTM!P70</f>
        <v>950</v>
      </c>
      <c r="Q70" s="14">
        <f>DAM!Q70+RTM!Q70</f>
        <v>1600</v>
      </c>
      <c r="R70" s="14">
        <f>DAM!R70+RTM!R70</f>
        <v>2724</v>
      </c>
      <c r="S70" s="14">
        <f>DAM!S70+RTM!S70</f>
        <v>2600</v>
      </c>
      <c r="T70" s="14">
        <f>DAM!T70+RTM!T70</f>
        <v>1950</v>
      </c>
      <c r="U70" s="14">
        <f>DAM!U70+RTM!U70</f>
        <v>1950</v>
      </c>
      <c r="V70" s="14">
        <f>DAM!V70+RTM!V70</f>
        <v>1050</v>
      </c>
      <c r="W70" s="14">
        <f>DAM!W70+RTM!W70</f>
        <v>850</v>
      </c>
      <c r="X70" s="14">
        <f>DAM!X70+RTM!X70</f>
        <v>364.29</v>
      </c>
      <c r="Y70" s="14">
        <f>DAM!Y70+RTM!Y70</f>
        <v>1800</v>
      </c>
      <c r="Z70" s="14">
        <f>DAM!Z70+RTM!Z70</f>
        <v>1116.19</v>
      </c>
      <c r="AA70" s="14">
        <f>DAM!AA70+RTM!AA70</f>
        <v>1329.02</v>
      </c>
      <c r="AB70" s="14">
        <f>DAM!AB70+RTM!AB70</f>
        <v>1250</v>
      </c>
      <c r="AC70" s="14">
        <f>DAM!AC70+RTM!AC70</f>
        <v>1219.8400000000001</v>
      </c>
      <c r="AD70" s="14">
        <f>DAM!AD70+RTM!AD70</f>
        <v>1575.56</v>
      </c>
      <c r="AE70" s="14">
        <f>DAM!AE70+RTM!AE70</f>
        <v>2250</v>
      </c>
    </row>
    <row r="71" spans="1:31">
      <c r="A71" s="5" t="s">
        <v>71</v>
      </c>
      <c r="B71" s="14">
        <f>DAM!B71+RTM!B71</f>
        <v>1600</v>
      </c>
      <c r="C71" s="14">
        <f>DAM!C71+RTM!C71</f>
        <v>1600</v>
      </c>
      <c r="D71" s="14">
        <f>DAM!D71+RTM!D71</f>
        <v>1238.9000000000001</v>
      </c>
      <c r="E71" s="14">
        <f>DAM!E71+RTM!E71</f>
        <v>350</v>
      </c>
      <c r="F71" s="14">
        <f>DAM!F71+RTM!F71</f>
        <v>150</v>
      </c>
      <c r="G71" s="14">
        <f>DAM!G71+RTM!G71</f>
        <v>300</v>
      </c>
      <c r="H71" s="14">
        <f>DAM!H71+RTM!H71</f>
        <v>900</v>
      </c>
      <c r="I71" s="14">
        <f>DAM!I71+RTM!I71</f>
        <v>1000</v>
      </c>
      <c r="J71" s="14">
        <f>DAM!J71+RTM!J71</f>
        <v>400</v>
      </c>
      <c r="K71" s="14">
        <f>DAM!K71+RTM!K71</f>
        <v>1100</v>
      </c>
      <c r="L71" s="14">
        <f>DAM!L71+RTM!L71</f>
        <v>323.37</v>
      </c>
      <c r="M71" s="14">
        <f>DAM!M71+RTM!M71</f>
        <v>443.54</v>
      </c>
      <c r="N71" s="14">
        <f>DAM!N71+RTM!N71</f>
        <v>1150</v>
      </c>
      <c r="O71" s="14">
        <f>DAM!O71+RTM!O71</f>
        <v>1000</v>
      </c>
      <c r="P71" s="14">
        <f>DAM!P71+RTM!P71</f>
        <v>400</v>
      </c>
      <c r="Q71" s="14">
        <f>DAM!Q71+RTM!Q71</f>
        <v>1100</v>
      </c>
      <c r="R71" s="14">
        <f>DAM!R71+RTM!R71</f>
        <v>2350</v>
      </c>
      <c r="S71" s="14">
        <f>DAM!S71+RTM!S71</f>
        <v>2000</v>
      </c>
      <c r="T71" s="14">
        <f>DAM!T71+RTM!T71</f>
        <v>1700</v>
      </c>
      <c r="U71" s="14">
        <f>DAM!U71+RTM!U71</f>
        <v>1200</v>
      </c>
      <c r="V71" s="14">
        <f>DAM!V71+RTM!V71</f>
        <v>400</v>
      </c>
      <c r="W71" s="14">
        <f>DAM!W71+RTM!W71</f>
        <v>700.26</v>
      </c>
      <c r="X71" s="14">
        <f>DAM!X71+RTM!X71</f>
        <v>0</v>
      </c>
      <c r="Y71" s="14">
        <f>DAM!Y71+RTM!Y71</f>
        <v>1600</v>
      </c>
      <c r="Z71" s="14">
        <f>DAM!Z71+RTM!Z71</f>
        <v>771.02</v>
      </c>
      <c r="AA71" s="14">
        <f>DAM!AA71+RTM!AA71</f>
        <v>1197.83</v>
      </c>
      <c r="AB71" s="14">
        <f>DAM!AB71+RTM!AB71</f>
        <v>664.42000000000007</v>
      </c>
      <c r="AC71" s="14">
        <f>DAM!AC71+RTM!AC71</f>
        <v>850.74</v>
      </c>
      <c r="AD71" s="14">
        <f>DAM!AD71+RTM!AD71</f>
        <v>1400.19</v>
      </c>
      <c r="AE71" s="14">
        <f>DAM!AE71+RTM!AE71</f>
        <v>1172.24</v>
      </c>
    </row>
    <row r="72" spans="1:31">
      <c r="A72" s="5" t="s">
        <v>72</v>
      </c>
      <c r="B72" s="14">
        <f>DAM!B72+RTM!B72</f>
        <v>950</v>
      </c>
      <c r="C72" s="14">
        <f>DAM!C72+RTM!C72</f>
        <v>1300</v>
      </c>
      <c r="D72" s="14">
        <f>DAM!D72+RTM!D72</f>
        <v>700</v>
      </c>
      <c r="E72" s="14">
        <f>DAM!E72+RTM!E72</f>
        <v>0</v>
      </c>
      <c r="F72" s="14">
        <f>DAM!F72+RTM!F72</f>
        <v>250</v>
      </c>
      <c r="G72" s="14">
        <f>DAM!G72+RTM!G72</f>
        <v>400</v>
      </c>
      <c r="H72" s="14">
        <f>DAM!H72+RTM!H72</f>
        <v>600</v>
      </c>
      <c r="I72" s="14">
        <f>DAM!I72+RTM!I72</f>
        <v>800</v>
      </c>
      <c r="J72" s="14">
        <f>DAM!J72+RTM!J72</f>
        <v>0</v>
      </c>
      <c r="K72" s="14">
        <f>DAM!K72+RTM!K72</f>
        <v>800</v>
      </c>
      <c r="L72" s="14">
        <f>DAM!L72+RTM!L72</f>
        <v>123.64999999999999</v>
      </c>
      <c r="M72" s="14">
        <f>DAM!M72+RTM!M72</f>
        <v>178.27</v>
      </c>
      <c r="N72" s="14">
        <f>DAM!N72+RTM!N72</f>
        <v>550</v>
      </c>
      <c r="O72" s="14">
        <f>DAM!O72+RTM!O72</f>
        <v>350</v>
      </c>
      <c r="P72" s="14">
        <f>DAM!P72+RTM!P72</f>
        <v>0</v>
      </c>
      <c r="Q72" s="14">
        <f>DAM!Q72+RTM!Q72</f>
        <v>800</v>
      </c>
      <c r="R72" s="14">
        <f>DAM!R72+RTM!R72</f>
        <v>1950</v>
      </c>
      <c r="S72" s="14">
        <f>DAM!S72+RTM!S72</f>
        <v>1400</v>
      </c>
      <c r="T72" s="14">
        <f>DAM!T72+RTM!T72</f>
        <v>1150</v>
      </c>
      <c r="U72" s="14">
        <f>DAM!U72+RTM!U72</f>
        <v>789.78</v>
      </c>
      <c r="V72" s="14">
        <f>DAM!V72+RTM!V72</f>
        <v>50</v>
      </c>
      <c r="W72" s="14">
        <f>DAM!W72+RTM!W72</f>
        <v>265.77999999999997</v>
      </c>
      <c r="X72" s="14">
        <f>DAM!X72+RTM!X72</f>
        <v>0</v>
      </c>
      <c r="Y72" s="14">
        <f>DAM!Y72+RTM!Y72</f>
        <v>1150</v>
      </c>
      <c r="Z72" s="14">
        <f>DAM!Z72+RTM!Z72</f>
        <v>383.28</v>
      </c>
      <c r="AA72" s="14">
        <f>DAM!AA72+RTM!AA72</f>
        <v>681.47</v>
      </c>
      <c r="AB72" s="14">
        <f>DAM!AB72+RTM!AB72</f>
        <v>194.29</v>
      </c>
      <c r="AC72" s="14">
        <f>DAM!AC72+RTM!AC72</f>
        <v>290.12</v>
      </c>
      <c r="AD72" s="14">
        <f>DAM!AD72+RTM!AD72</f>
        <v>732.26</v>
      </c>
      <c r="AE72" s="14">
        <f>DAM!AE72+RTM!AE72</f>
        <v>298.88</v>
      </c>
    </row>
    <row r="73" spans="1:31">
      <c r="A73" s="5" t="s">
        <v>73</v>
      </c>
      <c r="B73" s="14">
        <f>DAM!B73+RTM!B73</f>
        <v>900</v>
      </c>
      <c r="C73" s="14">
        <f>DAM!C73+RTM!C73</f>
        <v>900</v>
      </c>
      <c r="D73" s="14">
        <f>DAM!D73+RTM!D73</f>
        <v>500</v>
      </c>
      <c r="E73" s="14">
        <f>DAM!E73+RTM!E73</f>
        <v>0</v>
      </c>
      <c r="F73" s="14">
        <f>DAM!F73+RTM!F73</f>
        <v>50</v>
      </c>
      <c r="G73" s="14">
        <f>DAM!G73+RTM!G73</f>
        <v>277.64</v>
      </c>
      <c r="H73" s="14">
        <f>DAM!H73+RTM!H73</f>
        <v>300</v>
      </c>
      <c r="I73" s="14">
        <f>DAM!I73+RTM!I73</f>
        <v>350</v>
      </c>
      <c r="J73" s="14">
        <f>DAM!J73+RTM!J73</f>
        <v>0</v>
      </c>
      <c r="K73" s="14">
        <f>DAM!K73+RTM!K73</f>
        <v>763.19</v>
      </c>
      <c r="L73" s="14">
        <f>DAM!L73+RTM!L73</f>
        <v>0</v>
      </c>
      <c r="M73" s="14">
        <f>DAM!M73+RTM!M73</f>
        <v>0</v>
      </c>
      <c r="N73" s="14">
        <f>DAM!N73+RTM!N73</f>
        <v>421.96</v>
      </c>
      <c r="O73" s="14">
        <f>DAM!O73+RTM!O73</f>
        <v>200</v>
      </c>
      <c r="P73" s="14">
        <f>DAM!P73+RTM!P73</f>
        <v>200</v>
      </c>
      <c r="Q73" s="14">
        <f>DAM!Q73+RTM!Q73</f>
        <v>550</v>
      </c>
      <c r="R73" s="14">
        <f>DAM!R73+RTM!R73</f>
        <v>1550</v>
      </c>
      <c r="S73" s="14">
        <f>DAM!S73+RTM!S73</f>
        <v>1050</v>
      </c>
      <c r="T73" s="14">
        <f>DAM!T73+RTM!T73</f>
        <v>650</v>
      </c>
      <c r="U73" s="14">
        <f>DAM!U73+RTM!U73</f>
        <v>150</v>
      </c>
      <c r="V73" s="14">
        <f>DAM!V73+RTM!V73</f>
        <v>144.35</v>
      </c>
      <c r="W73" s="14">
        <f>DAM!W73+RTM!W73</f>
        <v>246.64</v>
      </c>
      <c r="X73" s="14">
        <f>DAM!X73+RTM!X73</f>
        <v>0</v>
      </c>
      <c r="Y73" s="14">
        <f>DAM!Y73+RTM!Y73</f>
        <v>700</v>
      </c>
      <c r="Z73" s="14">
        <f>DAM!Z73+RTM!Z73</f>
        <v>151.52000000000001</v>
      </c>
      <c r="AA73" s="14">
        <f>DAM!AA73+RTM!AA73</f>
        <v>491.4</v>
      </c>
      <c r="AB73" s="14">
        <f>DAM!AB73+RTM!AB73</f>
        <v>410</v>
      </c>
      <c r="AC73" s="14">
        <f>DAM!AC73+RTM!AC73</f>
        <v>294.21000000000004</v>
      </c>
      <c r="AD73" s="14">
        <f>DAM!AD73+RTM!AD73</f>
        <v>476</v>
      </c>
      <c r="AE73" s="14">
        <f>DAM!AE73+RTM!AE73</f>
        <v>38.56</v>
      </c>
    </row>
    <row r="74" spans="1:31">
      <c r="A74" s="5" t="s">
        <v>74</v>
      </c>
      <c r="B74" s="14">
        <f>DAM!B74+RTM!B74</f>
        <v>700</v>
      </c>
      <c r="C74" s="14">
        <f>DAM!C74+RTM!C74</f>
        <v>600</v>
      </c>
      <c r="D74" s="14">
        <f>DAM!D74+RTM!D74</f>
        <v>500</v>
      </c>
      <c r="E74" s="14">
        <f>DAM!E74+RTM!E74</f>
        <v>100</v>
      </c>
      <c r="F74" s="14">
        <f>DAM!F74+RTM!F74</f>
        <v>50</v>
      </c>
      <c r="G74" s="14">
        <f>DAM!G74+RTM!G74</f>
        <v>173.61</v>
      </c>
      <c r="H74" s="14">
        <f>DAM!H74+RTM!H74</f>
        <v>100</v>
      </c>
      <c r="I74" s="14">
        <f>DAM!I74+RTM!I74</f>
        <v>189.28</v>
      </c>
      <c r="J74" s="14">
        <f>DAM!J74+RTM!J74</f>
        <v>0</v>
      </c>
      <c r="K74" s="14">
        <f>DAM!K74+RTM!K74</f>
        <v>500</v>
      </c>
      <c r="L74" s="14">
        <f>DAM!L74+RTM!L74</f>
        <v>0</v>
      </c>
      <c r="M74" s="14">
        <f>DAM!M74+RTM!M74</f>
        <v>0</v>
      </c>
      <c r="N74" s="14">
        <f>DAM!N74+RTM!N74</f>
        <v>500</v>
      </c>
      <c r="O74" s="14">
        <f>DAM!O74+RTM!O74</f>
        <v>200</v>
      </c>
      <c r="P74" s="14">
        <f>DAM!P74+RTM!P74</f>
        <v>300</v>
      </c>
      <c r="Q74" s="14">
        <f>DAM!Q74+RTM!Q74</f>
        <v>499.99</v>
      </c>
      <c r="R74" s="14">
        <f>DAM!R74+RTM!R74</f>
        <v>1450</v>
      </c>
      <c r="S74" s="14">
        <f>DAM!S74+RTM!S74</f>
        <v>1007.02</v>
      </c>
      <c r="T74" s="14">
        <f>DAM!T74+RTM!T74</f>
        <v>700</v>
      </c>
      <c r="U74" s="14">
        <f>DAM!U74+RTM!U74</f>
        <v>200</v>
      </c>
      <c r="V74" s="14">
        <f>DAM!V74+RTM!V74</f>
        <v>158.19</v>
      </c>
      <c r="W74" s="14">
        <f>DAM!W74+RTM!W74</f>
        <v>181.86</v>
      </c>
      <c r="X74" s="14">
        <f>DAM!X74+RTM!X74</f>
        <v>0</v>
      </c>
      <c r="Y74" s="14">
        <f>DAM!Y74+RTM!Y74</f>
        <v>500</v>
      </c>
      <c r="Z74" s="14">
        <f>DAM!Z74+RTM!Z74</f>
        <v>228.72</v>
      </c>
      <c r="AA74" s="14">
        <f>DAM!AA74+RTM!AA74</f>
        <v>329.65999999999997</v>
      </c>
      <c r="AB74" s="14">
        <f>DAM!AB74+RTM!AB74</f>
        <v>334.39</v>
      </c>
      <c r="AC74" s="14">
        <f>DAM!AC74+RTM!AC74</f>
        <v>351.03</v>
      </c>
      <c r="AD74" s="14">
        <f>DAM!AD74+RTM!AD74</f>
        <v>369.68</v>
      </c>
      <c r="AE74" s="14">
        <f>DAM!AE74+RTM!AE74</f>
        <v>52.37</v>
      </c>
    </row>
    <row r="75" spans="1:31">
      <c r="A75" s="5" t="s">
        <v>75</v>
      </c>
      <c r="B75" s="14">
        <f>DAM!B75+RTM!B75</f>
        <v>700</v>
      </c>
      <c r="C75" s="14">
        <f>DAM!C75+RTM!C75</f>
        <v>0</v>
      </c>
      <c r="D75" s="14">
        <f>DAM!D75+RTM!D75</f>
        <v>0</v>
      </c>
      <c r="E75" s="14">
        <f>DAM!E75+RTM!E75</f>
        <v>0</v>
      </c>
      <c r="F75" s="14">
        <f>DAM!F75+RTM!F75</f>
        <v>100</v>
      </c>
      <c r="G75" s="14">
        <f>DAM!G75+RTM!G75</f>
        <v>333.98</v>
      </c>
      <c r="H75" s="14">
        <f>DAM!H75+RTM!H75</f>
        <v>0</v>
      </c>
      <c r="I75" s="14">
        <f>DAM!I75+RTM!I75</f>
        <v>0</v>
      </c>
      <c r="J75" s="14">
        <f>DAM!J75+RTM!J75</f>
        <v>0</v>
      </c>
      <c r="K75" s="14">
        <f>DAM!K75+RTM!K75</f>
        <v>0</v>
      </c>
      <c r="L75" s="14">
        <f>DAM!L75+RTM!L75</f>
        <v>0</v>
      </c>
      <c r="M75" s="14">
        <f>DAM!M75+RTM!M75</f>
        <v>0</v>
      </c>
      <c r="N75" s="14">
        <f>DAM!N75+RTM!N75</f>
        <v>377.27</v>
      </c>
      <c r="O75" s="14">
        <f>DAM!O75+RTM!O75</f>
        <v>0</v>
      </c>
      <c r="P75" s="14">
        <f>DAM!P75+RTM!P75</f>
        <v>0</v>
      </c>
      <c r="Q75" s="14">
        <f>DAM!Q75+RTM!Q75</f>
        <v>0</v>
      </c>
      <c r="R75" s="14">
        <f>DAM!R75+RTM!R75</f>
        <v>1100</v>
      </c>
      <c r="S75" s="14">
        <f>DAM!S75+RTM!S75</f>
        <v>736.86</v>
      </c>
      <c r="T75" s="14">
        <f>DAM!T75+RTM!T75</f>
        <v>387.06</v>
      </c>
      <c r="U75" s="14">
        <f>DAM!U75+RTM!U75</f>
        <v>0</v>
      </c>
      <c r="V75" s="14">
        <f>DAM!V75+RTM!V75</f>
        <v>0</v>
      </c>
      <c r="W75" s="14">
        <f>DAM!W75+RTM!W75</f>
        <v>76</v>
      </c>
      <c r="X75" s="14">
        <f>DAM!X75+RTM!X75</f>
        <v>0</v>
      </c>
      <c r="Y75" s="14">
        <f>DAM!Y75+RTM!Y75</f>
        <v>450</v>
      </c>
      <c r="Z75" s="14">
        <f>DAM!Z75+RTM!Z75</f>
        <v>0</v>
      </c>
      <c r="AA75" s="14">
        <f>DAM!AA75+RTM!AA75</f>
        <v>0</v>
      </c>
      <c r="AB75" s="14">
        <f>DAM!AB75+RTM!AB75</f>
        <v>74.64</v>
      </c>
      <c r="AC75" s="14">
        <f>DAM!AC75+RTM!AC75</f>
        <v>0</v>
      </c>
      <c r="AD75" s="14">
        <f>DAM!AD75+RTM!AD75</f>
        <v>363.54</v>
      </c>
      <c r="AE75" s="14">
        <f>DAM!AE75+RTM!AE75</f>
        <v>0</v>
      </c>
    </row>
    <row r="76" spans="1:31">
      <c r="A76" s="5" t="s">
        <v>76</v>
      </c>
      <c r="B76" s="14">
        <f>DAM!B76+RTM!B76</f>
        <v>450</v>
      </c>
      <c r="C76" s="14">
        <f>DAM!C76+RTM!C76</f>
        <v>0</v>
      </c>
      <c r="D76" s="14">
        <f>DAM!D76+RTM!D76</f>
        <v>0</v>
      </c>
      <c r="E76" s="14">
        <f>DAM!E76+RTM!E76</f>
        <v>0</v>
      </c>
      <c r="F76" s="14">
        <f>DAM!F76+RTM!F76</f>
        <v>50</v>
      </c>
      <c r="G76" s="14">
        <f>DAM!G76+RTM!G76</f>
        <v>338.78</v>
      </c>
      <c r="H76" s="14">
        <f>DAM!H76+RTM!H76</f>
        <v>0</v>
      </c>
      <c r="I76" s="14">
        <f>DAM!I76+RTM!I76</f>
        <v>0</v>
      </c>
      <c r="J76" s="14">
        <f>DAM!J76+RTM!J76</f>
        <v>0</v>
      </c>
      <c r="K76" s="14">
        <f>DAM!K76+RTM!K76</f>
        <v>0</v>
      </c>
      <c r="L76" s="14">
        <f>DAM!L76+RTM!L76</f>
        <v>0</v>
      </c>
      <c r="M76" s="14">
        <f>DAM!M76+RTM!M76</f>
        <v>0</v>
      </c>
      <c r="N76" s="14">
        <f>DAM!N76+RTM!N76</f>
        <v>331.01</v>
      </c>
      <c r="O76" s="14">
        <f>DAM!O76+RTM!O76</f>
        <v>0</v>
      </c>
      <c r="P76" s="14">
        <f>DAM!P76+RTM!P76</f>
        <v>152.66</v>
      </c>
      <c r="Q76" s="14">
        <f>DAM!Q76+RTM!Q76</f>
        <v>0</v>
      </c>
      <c r="R76" s="14">
        <f>DAM!R76+RTM!R76</f>
        <v>1050</v>
      </c>
      <c r="S76" s="14">
        <f>DAM!S76+RTM!S76</f>
        <v>800.05</v>
      </c>
      <c r="T76" s="14">
        <f>DAM!T76+RTM!T76</f>
        <v>323.56</v>
      </c>
      <c r="U76" s="14">
        <f>DAM!U76+RTM!U76</f>
        <v>0</v>
      </c>
      <c r="V76" s="14">
        <f>DAM!V76+RTM!V76</f>
        <v>0</v>
      </c>
      <c r="W76" s="14">
        <f>DAM!W76+RTM!W76</f>
        <v>55.37</v>
      </c>
      <c r="X76" s="14">
        <f>DAM!X76+RTM!X76</f>
        <v>0</v>
      </c>
      <c r="Y76" s="14">
        <f>DAM!Y76+RTM!Y76</f>
        <v>500</v>
      </c>
      <c r="Z76" s="14">
        <f>DAM!Z76+RTM!Z76</f>
        <v>0</v>
      </c>
      <c r="AA76" s="14">
        <f>DAM!AA76+RTM!AA76</f>
        <v>0</v>
      </c>
      <c r="AB76" s="14">
        <f>DAM!AB76+RTM!AB76</f>
        <v>71.349999999999994</v>
      </c>
      <c r="AC76" s="14">
        <f>DAM!AC76+RTM!AC76</f>
        <v>0</v>
      </c>
      <c r="AD76" s="14">
        <f>DAM!AD76+RTM!AD76</f>
        <v>299.75</v>
      </c>
      <c r="AE76" s="14">
        <f>DAM!AE76+RTM!AE76</f>
        <v>0</v>
      </c>
    </row>
    <row r="77" spans="1:31">
      <c r="A77" s="5" t="s">
        <v>77</v>
      </c>
      <c r="B77" s="14">
        <f>DAM!B77+RTM!B77</f>
        <v>450</v>
      </c>
      <c r="C77" s="14">
        <f>DAM!C77+RTM!C77</f>
        <v>0</v>
      </c>
      <c r="D77" s="14">
        <f>DAM!D77+RTM!D77</f>
        <v>0</v>
      </c>
      <c r="E77" s="14">
        <f>DAM!E77+RTM!E77</f>
        <v>0</v>
      </c>
      <c r="F77" s="14">
        <f>DAM!F77+RTM!F77</f>
        <v>50</v>
      </c>
      <c r="G77" s="14">
        <f>DAM!G77+RTM!G77</f>
        <v>300</v>
      </c>
      <c r="H77" s="14">
        <f>DAM!H77+RTM!H77</f>
        <v>0</v>
      </c>
      <c r="I77" s="14">
        <f>DAM!I77+RTM!I77</f>
        <v>0</v>
      </c>
      <c r="J77" s="14">
        <f>DAM!J77+RTM!J77</f>
        <v>0</v>
      </c>
      <c r="K77" s="14">
        <f>DAM!K77+RTM!K77</f>
        <v>0</v>
      </c>
      <c r="L77" s="14">
        <f>DAM!L77+RTM!L77</f>
        <v>0</v>
      </c>
      <c r="M77" s="14">
        <f>DAM!M77+RTM!M77</f>
        <v>0</v>
      </c>
      <c r="N77" s="14">
        <f>DAM!N77+RTM!N77</f>
        <v>250</v>
      </c>
      <c r="O77" s="14">
        <f>DAM!O77+RTM!O77</f>
        <v>0</v>
      </c>
      <c r="P77" s="14">
        <f>DAM!P77+RTM!P77</f>
        <v>0</v>
      </c>
      <c r="Q77" s="14">
        <f>DAM!Q77+RTM!Q77</f>
        <v>0</v>
      </c>
      <c r="R77" s="14">
        <f>DAM!R77+RTM!R77</f>
        <v>1000</v>
      </c>
      <c r="S77" s="14">
        <f>DAM!S77+RTM!S77</f>
        <v>800</v>
      </c>
      <c r="T77" s="14">
        <f>DAM!T77+RTM!T77</f>
        <v>100</v>
      </c>
      <c r="U77" s="14">
        <f>DAM!U77+RTM!U77</f>
        <v>0</v>
      </c>
      <c r="V77" s="14">
        <f>DAM!V77+RTM!V77</f>
        <v>0</v>
      </c>
      <c r="W77" s="14">
        <f>DAM!W77+RTM!W77</f>
        <v>0</v>
      </c>
      <c r="X77" s="14">
        <f>DAM!X77+RTM!X77</f>
        <v>0</v>
      </c>
      <c r="Y77" s="14">
        <f>DAM!Y77+RTM!Y77</f>
        <v>100</v>
      </c>
      <c r="Z77" s="14">
        <f>DAM!Z77+RTM!Z77</f>
        <v>0</v>
      </c>
      <c r="AA77" s="14">
        <f>DAM!AA77+RTM!AA77</f>
        <v>0</v>
      </c>
      <c r="AB77" s="14">
        <f>DAM!AB77+RTM!AB77</f>
        <v>0</v>
      </c>
      <c r="AC77" s="14">
        <f>DAM!AC77+RTM!AC77</f>
        <v>0</v>
      </c>
      <c r="AD77" s="14">
        <f>DAM!AD77+RTM!AD77</f>
        <v>524.86</v>
      </c>
      <c r="AE77" s="14">
        <f>DAM!AE77+RTM!AE77</f>
        <v>0</v>
      </c>
    </row>
    <row r="78" spans="1:31">
      <c r="A78" s="5" t="s">
        <v>78</v>
      </c>
      <c r="B78" s="14">
        <f>DAM!B78+RTM!B78</f>
        <v>200</v>
      </c>
      <c r="C78" s="14">
        <f>DAM!C78+RTM!C78</f>
        <v>0</v>
      </c>
      <c r="D78" s="14">
        <f>DAM!D78+RTM!D78</f>
        <v>0</v>
      </c>
      <c r="E78" s="14">
        <f>DAM!E78+RTM!E78</f>
        <v>0</v>
      </c>
      <c r="F78" s="14">
        <f>DAM!F78+RTM!F78</f>
        <v>0</v>
      </c>
      <c r="G78" s="14">
        <f>DAM!G78+RTM!G78</f>
        <v>330</v>
      </c>
      <c r="H78" s="14">
        <f>DAM!H78+RTM!H78</f>
        <v>0</v>
      </c>
      <c r="I78" s="14">
        <f>DAM!I78+RTM!I78</f>
        <v>0</v>
      </c>
      <c r="J78" s="14">
        <f>DAM!J78+RTM!J78</f>
        <v>0</v>
      </c>
      <c r="K78" s="14">
        <f>DAM!K78+RTM!K78</f>
        <v>0</v>
      </c>
      <c r="L78" s="14">
        <f>DAM!L78+RTM!L78</f>
        <v>0</v>
      </c>
      <c r="M78" s="14">
        <f>DAM!M78+RTM!M78</f>
        <v>0</v>
      </c>
      <c r="N78" s="14">
        <f>DAM!N78+RTM!N78</f>
        <v>200</v>
      </c>
      <c r="O78" s="14">
        <f>DAM!O78+RTM!O78</f>
        <v>150</v>
      </c>
      <c r="P78" s="14">
        <f>DAM!P78+RTM!P78</f>
        <v>0</v>
      </c>
      <c r="Q78" s="14">
        <f>DAM!Q78+RTM!Q78</f>
        <v>0</v>
      </c>
      <c r="R78" s="14">
        <f>DAM!R78+RTM!R78</f>
        <v>850</v>
      </c>
      <c r="S78" s="14">
        <f>DAM!S78+RTM!S78</f>
        <v>750</v>
      </c>
      <c r="T78" s="14">
        <f>DAM!T78+RTM!T78</f>
        <v>250</v>
      </c>
      <c r="U78" s="14">
        <f>DAM!U78+RTM!U78</f>
        <v>0</v>
      </c>
      <c r="V78" s="14">
        <f>DAM!V78+RTM!V78</f>
        <v>0</v>
      </c>
      <c r="W78" s="14">
        <f>DAM!W78+RTM!W78</f>
        <v>0</v>
      </c>
      <c r="X78" s="14">
        <f>DAM!X78+RTM!X78</f>
        <v>0</v>
      </c>
      <c r="Y78" s="14">
        <f>DAM!Y78+RTM!Y78</f>
        <v>200</v>
      </c>
      <c r="Z78" s="14">
        <f>DAM!Z78+RTM!Z78</f>
        <v>0</v>
      </c>
      <c r="AA78" s="14">
        <f>DAM!AA78+RTM!AA78</f>
        <v>0</v>
      </c>
      <c r="AB78" s="14">
        <f>DAM!AB78+RTM!AB78</f>
        <v>0</v>
      </c>
      <c r="AC78" s="14">
        <f>DAM!AC78+RTM!AC78</f>
        <v>0</v>
      </c>
      <c r="AD78" s="14">
        <f>DAM!AD78+RTM!AD78</f>
        <v>618.66</v>
      </c>
      <c r="AE78" s="14">
        <f>DAM!AE78+RTM!AE78</f>
        <v>0</v>
      </c>
    </row>
    <row r="79" spans="1:31">
      <c r="A79" s="5" t="s">
        <v>79</v>
      </c>
      <c r="B79" s="14">
        <f>DAM!B79+RTM!B79</f>
        <v>0</v>
      </c>
      <c r="C79" s="14">
        <f>DAM!C79+RTM!C79</f>
        <v>200</v>
      </c>
      <c r="D79" s="14">
        <f>DAM!D79+RTM!D79</f>
        <v>0</v>
      </c>
      <c r="E79" s="14">
        <f>DAM!E79+RTM!E79</f>
        <v>0</v>
      </c>
      <c r="F79" s="14">
        <f>DAM!F79+RTM!F79</f>
        <v>200</v>
      </c>
      <c r="G79" s="14">
        <f>DAM!G79+RTM!G79</f>
        <v>200</v>
      </c>
      <c r="H79" s="14">
        <f>DAM!H79+RTM!H79</f>
        <v>0</v>
      </c>
      <c r="I79" s="14">
        <f>DAM!I79+RTM!I79</f>
        <v>0</v>
      </c>
      <c r="J79" s="14">
        <f>DAM!J79+RTM!J79</f>
        <v>0</v>
      </c>
      <c r="K79" s="14">
        <f>DAM!K79+RTM!K79</f>
        <v>0</v>
      </c>
      <c r="L79" s="14">
        <f>DAM!L79+RTM!L79</f>
        <v>0</v>
      </c>
      <c r="M79" s="14">
        <f>DAM!M79+RTM!M79</f>
        <v>0</v>
      </c>
      <c r="N79" s="14">
        <f>DAM!N79+RTM!N79</f>
        <v>200</v>
      </c>
      <c r="O79" s="14">
        <f>DAM!O79+RTM!O79</f>
        <v>200</v>
      </c>
      <c r="P79" s="14">
        <f>DAM!P79+RTM!P79</f>
        <v>600</v>
      </c>
      <c r="Q79" s="14">
        <f>DAM!Q79+RTM!Q79</f>
        <v>0</v>
      </c>
      <c r="R79" s="14">
        <f>DAM!R79+RTM!R79</f>
        <v>389</v>
      </c>
      <c r="S79" s="14">
        <f>DAM!S79+RTM!S79</f>
        <v>650</v>
      </c>
      <c r="T79" s="14">
        <f>DAM!T79+RTM!T79</f>
        <v>450</v>
      </c>
      <c r="U79" s="14">
        <f>DAM!U79+RTM!U79</f>
        <v>100</v>
      </c>
      <c r="V79" s="14">
        <f>DAM!V79+RTM!V79</f>
        <v>0</v>
      </c>
      <c r="W79" s="14">
        <f>DAM!W79+RTM!W79</f>
        <v>0</v>
      </c>
      <c r="X79" s="14">
        <f>DAM!X79+RTM!X79</f>
        <v>0</v>
      </c>
      <c r="Y79" s="14">
        <f>DAM!Y79+RTM!Y79</f>
        <v>500</v>
      </c>
      <c r="Z79" s="14">
        <f>DAM!Z79+RTM!Z79</f>
        <v>0</v>
      </c>
      <c r="AA79" s="14">
        <f>DAM!AA79+RTM!AA79</f>
        <v>0</v>
      </c>
      <c r="AB79" s="14">
        <f>DAM!AB79+RTM!AB79</f>
        <v>0</v>
      </c>
      <c r="AC79" s="14">
        <f>DAM!AC79+RTM!AC79</f>
        <v>0</v>
      </c>
      <c r="AD79" s="14">
        <f>DAM!AD79+RTM!AD79</f>
        <v>173.16</v>
      </c>
      <c r="AE79" s="14">
        <f>DAM!AE79+RTM!AE79</f>
        <v>0</v>
      </c>
    </row>
    <row r="80" spans="1:31">
      <c r="A80" s="5" t="s">
        <v>80</v>
      </c>
      <c r="B80" s="14">
        <f>DAM!B80+RTM!B80</f>
        <v>0</v>
      </c>
      <c r="C80" s="14">
        <f>DAM!C80+RTM!C80</f>
        <v>700</v>
      </c>
      <c r="D80" s="14">
        <f>DAM!D80+RTM!D80</f>
        <v>0</v>
      </c>
      <c r="E80" s="14">
        <f>DAM!E80+RTM!E80</f>
        <v>0</v>
      </c>
      <c r="F80" s="14">
        <f>DAM!F80+RTM!F80</f>
        <v>200</v>
      </c>
      <c r="G80" s="14">
        <f>DAM!G80+RTM!G80</f>
        <v>420</v>
      </c>
      <c r="H80" s="14">
        <f>DAM!H80+RTM!H80</f>
        <v>0</v>
      </c>
      <c r="I80" s="14">
        <f>DAM!I80+RTM!I80</f>
        <v>0</v>
      </c>
      <c r="J80" s="14">
        <f>DAM!J80+RTM!J80</f>
        <v>0</v>
      </c>
      <c r="K80" s="14">
        <f>DAM!K80+RTM!K80</f>
        <v>0</v>
      </c>
      <c r="L80" s="14">
        <f>DAM!L80+RTM!L80</f>
        <v>0</v>
      </c>
      <c r="M80" s="14">
        <f>DAM!M80+RTM!M80</f>
        <v>0</v>
      </c>
      <c r="N80" s="14">
        <f>DAM!N80+RTM!N80</f>
        <v>100</v>
      </c>
      <c r="O80" s="14">
        <f>DAM!O80+RTM!O80</f>
        <v>100</v>
      </c>
      <c r="P80" s="14">
        <f>DAM!P80+RTM!P80</f>
        <v>600</v>
      </c>
      <c r="Q80" s="14">
        <f>DAM!Q80+RTM!Q80</f>
        <v>0</v>
      </c>
      <c r="R80" s="14">
        <f>DAM!R80+RTM!R80</f>
        <v>339</v>
      </c>
      <c r="S80" s="14">
        <f>DAM!S80+RTM!S80</f>
        <v>800</v>
      </c>
      <c r="T80" s="14">
        <f>DAM!T80+RTM!T80</f>
        <v>650</v>
      </c>
      <c r="U80" s="14">
        <f>DAM!U80+RTM!U80</f>
        <v>150</v>
      </c>
      <c r="V80" s="14">
        <f>DAM!V80+RTM!V80</f>
        <v>0</v>
      </c>
      <c r="W80" s="14">
        <f>DAM!W80+RTM!W80</f>
        <v>0</v>
      </c>
      <c r="X80" s="14">
        <f>DAM!X80+RTM!X80</f>
        <v>0</v>
      </c>
      <c r="Y80" s="14">
        <f>DAM!Y80+RTM!Y80</f>
        <v>958.59</v>
      </c>
      <c r="Z80" s="14">
        <f>DAM!Z80+RTM!Z80</f>
        <v>0</v>
      </c>
      <c r="AA80" s="14">
        <f>DAM!AA80+RTM!AA80</f>
        <v>0</v>
      </c>
      <c r="AB80" s="14">
        <f>DAM!AB80+RTM!AB80</f>
        <v>0</v>
      </c>
      <c r="AC80" s="14">
        <f>DAM!AC80+RTM!AC80</f>
        <v>0</v>
      </c>
      <c r="AD80" s="14">
        <f>DAM!AD80+RTM!AD80</f>
        <v>283</v>
      </c>
      <c r="AE80" s="14">
        <f>DAM!AE80+RTM!AE80</f>
        <v>0</v>
      </c>
    </row>
    <row r="81" spans="1:31">
      <c r="A81" s="5" t="s">
        <v>81</v>
      </c>
      <c r="B81" s="14">
        <f>DAM!B81+RTM!B81</f>
        <v>300</v>
      </c>
      <c r="C81" s="14">
        <f>DAM!C81+RTM!C81</f>
        <v>1000</v>
      </c>
      <c r="D81" s="14">
        <f>DAM!D81+RTM!D81</f>
        <v>0</v>
      </c>
      <c r="E81" s="14">
        <f>DAM!E81+RTM!E81</f>
        <v>0</v>
      </c>
      <c r="F81" s="14">
        <f>DAM!F81+RTM!F81</f>
        <v>275</v>
      </c>
      <c r="G81" s="14">
        <f>DAM!G81+RTM!G81</f>
        <v>463.51</v>
      </c>
      <c r="H81" s="14">
        <f>DAM!H81+RTM!H81</f>
        <v>0</v>
      </c>
      <c r="I81" s="14">
        <f>DAM!I81+RTM!I81</f>
        <v>0</v>
      </c>
      <c r="J81" s="14">
        <f>DAM!J81+RTM!J81</f>
        <v>0</v>
      </c>
      <c r="K81" s="14">
        <f>DAM!K81+RTM!K81</f>
        <v>700</v>
      </c>
      <c r="L81" s="14">
        <f>DAM!L81+RTM!L81</f>
        <v>0</v>
      </c>
      <c r="M81" s="14">
        <f>DAM!M81+RTM!M81</f>
        <v>0</v>
      </c>
      <c r="N81" s="14">
        <f>DAM!N81+RTM!N81</f>
        <v>0</v>
      </c>
      <c r="O81" s="14">
        <f>DAM!O81+RTM!O81</f>
        <v>600</v>
      </c>
      <c r="P81" s="14">
        <f>DAM!P81+RTM!P81</f>
        <v>599.99</v>
      </c>
      <c r="Q81" s="14">
        <f>DAM!Q81+RTM!Q81</f>
        <v>400</v>
      </c>
      <c r="R81" s="14">
        <f>DAM!R81+RTM!R81</f>
        <v>689</v>
      </c>
      <c r="S81" s="14">
        <f>DAM!S81+RTM!S81</f>
        <v>800</v>
      </c>
      <c r="T81" s="14">
        <f>DAM!T81+RTM!T81</f>
        <v>449.99</v>
      </c>
      <c r="U81" s="14">
        <f>DAM!U81+RTM!U81</f>
        <v>500</v>
      </c>
      <c r="V81" s="14">
        <f>DAM!V81+RTM!V81</f>
        <v>250</v>
      </c>
      <c r="W81" s="14">
        <f>DAM!W81+RTM!W81</f>
        <v>0</v>
      </c>
      <c r="X81" s="14">
        <f>DAM!X81+RTM!X81</f>
        <v>100</v>
      </c>
      <c r="Y81" s="14">
        <f>DAM!Y81+RTM!Y81</f>
        <v>1500</v>
      </c>
      <c r="Z81" s="14">
        <f>DAM!Z81+RTM!Z81</f>
        <v>0</v>
      </c>
      <c r="AA81" s="14">
        <f>DAM!AA81+RTM!AA81</f>
        <v>0</v>
      </c>
      <c r="AB81" s="14">
        <f>DAM!AB81+RTM!AB81</f>
        <v>0</v>
      </c>
      <c r="AC81" s="14">
        <f>DAM!AC81+RTM!AC81</f>
        <v>95.75</v>
      </c>
      <c r="AD81" s="14">
        <f>DAM!AD81+RTM!AD81</f>
        <v>533</v>
      </c>
      <c r="AE81" s="14">
        <f>DAM!AE81+RTM!AE81</f>
        <v>200</v>
      </c>
    </row>
    <row r="82" spans="1:31">
      <c r="A82" s="5" t="s">
        <v>82</v>
      </c>
      <c r="B82" s="14">
        <f>DAM!B82+RTM!B82</f>
        <v>700</v>
      </c>
      <c r="C82" s="14">
        <f>DAM!C82+RTM!C82</f>
        <v>1000</v>
      </c>
      <c r="D82" s="14">
        <f>DAM!D82+RTM!D82</f>
        <v>0</v>
      </c>
      <c r="E82" s="14">
        <f>DAM!E82+RTM!E82</f>
        <v>0</v>
      </c>
      <c r="F82" s="14">
        <f>DAM!F82+RTM!F82</f>
        <v>250</v>
      </c>
      <c r="G82" s="14">
        <f>DAM!G82+RTM!G82</f>
        <v>880</v>
      </c>
      <c r="H82" s="14">
        <f>DAM!H82+RTM!H82</f>
        <v>0</v>
      </c>
      <c r="I82" s="14">
        <f>DAM!I82+RTM!I82</f>
        <v>0</v>
      </c>
      <c r="J82" s="14">
        <f>DAM!J82+RTM!J82</f>
        <v>0</v>
      </c>
      <c r="K82" s="14">
        <f>DAM!K82+RTM!K82</f>
        <v>800</v>
      </c>
      <c r="L82" s="14">
        <f>DAM!L82+RTM!L82</f>
        <v>0</v>
      </c>
      <c r="M82" s="14">
        <f>DAM!M82+RTM!M82</f>
        <v>259.88</v>
      </c>
      <c r="N82" s="14">
        <f>DAM!N82+RTM!N82</f>
        <v>0</v>
      </c>
      <c r="O82" s="14">
        <f>DAM!O82+RTM!O82</f>
        <v>450</v>
      </c>
      <c r="P82" s="14">
        <f>DAM!P82+RTM!P82</f>
        <v>750</v>
      </c>
      <c r="Q82" s="14">
        <f>DAM!Q82+RTM!Q82</f>
        <v>450</v>
      </c>
      <c r="R82" s="14">
        <f>DAM!R82+RTM!R82</f>
        <v>1139</v>
      </c>
      <c r="S82" s="14">
        <f>DAM!S82+RTM!S82</f>
        <v>850</v>
      </c>
      <c r="T82" s="14">
        <f>DAM!T82+RTM!T82</f>
        <v>350</v>
      </c>
      <c r="U82" s="14">
        <f>DAM!U82+RTM!U82</f>
        <v>600</v>
      </c>
      <c r="V82" s="14">
        <f>DAM!V82+RTM!V82</f>
        <v>189.78</v>
      </c>
      <c r="W82" s="14">
        <f>DAM!W82+RTM!W82</f>
        <v>0</v>
      </c>
      <c r="X82" s="14">
        <f>DAM!X82+RTM!X82</f>
        <v>150</v>
      </c>
      <c r="Y82" s="14">
        <f>DAM!Y82+RTM!Y82</f>
        <v>1590.47</v>
      </c>
      <c r="Z82" s="14">
        <f>DAM!Z82+RTM!Z82</f>
        <v>0</v>
      </c>
      <c r="AA82" s="14">
        <f>DAM!AA82+RTM!AA82</f>
        <v>10.14</v>
      </c>
      <c r="AB82" s="14">
        <f>DAM!AB82+RTM!AB82</f>
        <v>1</v>
      </c>
      <c r="AC82" s="14">
        <f>DAM!AC82+RTM!AC82</f>
        <v>428.09</v>
      </c>
      <c r="AD82" s="14">
        <f>DAM!AD82+RTM!AD82</f>
        <v>501</v>
      </c>
      <c r="AE82" s="14">
        <f>DAM!AE82+RTM!AE82</f>
        <v>200</v>
      </c>
    </row>
    <row r="83" spans="1:31">
      <c r="A83" s="5" t="s">
        <v>83</v>
      </c>
      <c r="B83" s="14">
        <f>DAM!B83+RTM!B83</f>
        <v>950</v>
      </c>
      <c r="C83" s="14">
        <f>DAM!C83+RTM!C83</f>
        <v>600</v>
      </c>
      <c r="D83" s="14">
        <f>DAM!D83+RTM!D83</f>
        <v>0</v>
      </c>
      <c r="E83" s="14">
        <f>DAM!E83+RTM!E83</f>
        <v>0</v>
      </c>
      <c r="F83" s="14">
        <f>DAM!F83+RTM!F83</f>
        <v>0</v>
      </c>
      <c r="G83" s="14">
        <f>DAM!G83+RTM!G83</f>
        <v>770</v>
      </c>
      <c r="H83" s="14">
        <f>DAM!H83+RTM!H83</f>
        <v>150</v>
      </c>
      <c r="I83" s="14">
        <f>DAM!I83+RTM!I83</f>
        <v>250</v>
      </c>
      <c r="J83" s="14">
        <f>DAM!J83+RTM!J83</f>
        <v>0</v>
      </c>
      <c r="K83" s="14">
        <f>DAM!K83+RTM!K83</f>
        <v>900</v>
      </c>
      <c r="L83" s="14">
        <f>DAM!L83+RTM!L83</f>
        <v>0</v>
      </c>
      <c r="M83" s="14">
        <f>DAM!M83+RTM!M83</f>
        <v>600</v>
      </c>
      <c r="N83" s="14">
        <f>DAM!N83+RTM!N83</f>
        <v>500</v>
      </c>
      <c r="O83" s="14">
        <f>DAM!O83+RTM!O83</f>
        <v>300</v>
      </c>
      <c r="P83" s="14">
        <f>DAM!P83+RTM!P83</f>
        <v>750</v>
      </c>
      <c r="Q83" s="14">
        <f>DAM!Q83+RTM!Q83</f>
        <v>650</v>
      </c>
      <c r="R83" s="14">
        <f>DAM!R83+RTM!R83</f>
        <v>1226.0999999999999</v>
      </c>
      <c r="S83" s="14">
        <f>DAM!S83+RTM!S83</f>
        <v>1000</v>
      </c>
      <c r="T83" s="14">
        <f>DAM!T83+RTM!T83</f>
        <v>680.7</v>
      </c>
      <c r="U83" s="14">
        <f>DAM!U83+RTM!U83</f>
        <v>947.5</v>
      </c>
      <c r="V83" s="14">
        <f>DAM!V83+RTM!V83</f>
        <v>325</v>
      </c>
      <c r="W83" s="14">
        <f>DAM!W83+RTM!W83</f>
        <v>0</v>
      </c>
      <c r="X83" s="14">
        <f>DAM!X83+RTM!X83</f>
        <v>0</v>
      </c>
      <c r="Y83" s="14">
        <f>DAM!Y83+RTM!Y83</f>
        <v>1415</v>
      </c>
      <c r="Z83" s="14">
        <f>DAM!Z83+RTM!Z83</f>
        <v>403.54</v>
      </c>
      <c r="AA83" s="14">
        <f>DAM!AA83+RTM!AA83</f>
        <v>345.04</v>
      </c>
      <c r="AB83" s="14">
        <f>DAM!AB83+RTM!AB83</f>
        <v>706</v>
      </c>
      <c r="AC83" s="14">
        <f>DAM!AC83+RTM!AC83</f>
        <v>706</v>
      </c>
      <c r="AD83" s="14">
        <f>DAM!AD83+RTM!AD83</f>
        <v>474</v>
      </c>
      <c r="AE83" s="14">
        <f>DAM!AE83+RTM!AE83</f>
        <v>432</v>
      </c>
    </row>
    <row r="84" spans="1:31">
      <c r="A84" s="5" t="s">
        <v>84</v>
      </c>
      <c r="B84" s="14">
        <f>DAM!B84+RTM!B84</f>
        <v>1050</v>
      </c>
      <c r="C84" s="14">
        <f>DAM!C84+RTM!C84</f>
        <v>450</v>
      </c>
      <c r="D84" s="14">
        <f>DAM!D84+RTM!D84</f>
        <v>0</v>
      </c>
      <c r="E84" s="14">
        <f>DAM!E84+RTM!E84</f>
        <v>0</v>
      </c>
      <c r="F84" s="14">
        <f>DAM!F84+RTM!F84</f>
        <v>0</v>
      </c>
      <c r="G84" s="14">
        <f>DAM!G84+RTM!G84</f>
        <v>920</v>
      </c>
      <c r="H84" s="14">
        <f>DAM!H84+RTM!H84</f>
        <v>150</v>
      </c>
      <c r="I84" s="14">
        <f>DAM!I84+RTM!I84</f>
        <v>150</v>
      </c>
      <c r="J84" s="14">
        <f>DAM!J84+RTM!J84</f>
        <v>0</v>
      </c>
      <c r="K84" s="14">
        <f>DAM!K84+RTM!K84</f>
        <v>900</v>
      </c>
      <c r="L84" s="14">
        <f>DAM!L84+RTM!L84</f>
        <v>0</v>
      </c>
      <c r="M84" s="14">
        <f>DAM!M84+RTM!M84</f>
        <v>600</v>
      </c>
      <c r="N84" s="14">
        <f>DAM!N84+RTM!N84</f>
        <v>500</v>
      </c>
      <c r="O84" s="14">
        <f>DAM!O84+RTM!O84</f>
        <v>400</v>
      </c>
      <c r="P84" s="14">
        <f>DAM!P84+RTM!P84</f>
        <v>800</v>
      </c>
      <c r="Q84" s="14">
        <f>DAM!Q84+RTM!Q84</f>
        <v>700</v>
      </c>
      <c r="R84" s="14">
        <f>DAM!R84+RTM!R84</f>
        <v>1128.5999999999999</v>
      </c>
      <c r="S84" s="14">
        <f>DAM!S84+RTM!S84</f>
        <v>1000</v>
      </c>
      <c r="T84" s="14">
        <f>DAM!T84+RTM!T84</f>
        <v>790.1</v>
      </c>
      <c r="U84" s="14">
        <f>DAM!U84+RTM!U84</f>
        <v>933.4</v>
      </c>
      <c r="V84" s="14">
        <f>DAM!V84+RTM!V84</f>
        <v>450</v>
      </c>
      <c r="W84" s="14">
        <f>DAM!W84+RTM!W84</f>
        <v>0</v>
      </c>
      <c r="X84" s="14">
        <f>DAM!X84+RTM!X84</f>
        <v>0</v>
      </c>
      <c r="Y84" s="14">
        <f>DAM!Y84+RTM!Y84</f>
        <v>1560</v>
      </c>
      <c r="Z84" s="14">
        <f>DAM!Z84+RTM!Z84</f>
        <v>528.99</v>
      </c>
      <c r="AA84" s="14">
        <f>DAM!AA84+RTM!AA84</f>
        <v>541.86</v>
      </c>
      <c r="AB84" s="14">
        <f>DAM!AB84+RTM!AB84</f>
        <v>706</v>
      </c>
      <c r="AC84" s="14">
        <f>DAM!AC84+RTM!AC84</f>
        <v>736</v>
      </c>
      <c r="AD84" s="14">
        <f>DAM!AD84+RTM!AD84</f>
        <v>448.99</v>
      </c>
      <c r="AE84" s="14">
        <f>DAM!AE84+RTM!AE84</f>
        <v>632</v>
      </c>
    </row>
    <row r="85" spans="1:31">
      <c r="A85" s="5" t="s">
        <v>85</v>
      </c>
      <c r="B85" s="14">
        <f>DAM!B85+RTM!B85</f>
        <v>1000</v>
      </c>
      <c r="C85" s="14">
        <f>DAM!C85+RTM!C85</f>
        <v>400</v>
      </c>
      <c r="D85" s="14">
        <f>DAM!D85+RTM!D85</f>
        <v>0</v>
      </c>
      <c r="E85" s="14">
        <f>DAM!E85+RTM!E85</f>
        <v>450</v>
      </c>
      <c r="F85" s="14">
        <f>DAM!F85+RTM!F85</f>
        <v>250</v>
      </c>
      <c r="G85" s="14">
        <f>DAM!G85+RTM!G85</f>
        <v>730</v>
      </c>
      <c r="H85" s="14">
        <f>DAM!H85+RTM!H85</f>
        <v>700</v>
      </c>
      <c r="I85" s="14">
        <f>DAM!I85+RTM!I85</f>
        <v>100</v>
      </c>
      <c r="J85" s="14">
        <f>DAM!J85+RTM!J85</f>
        <v>0</v>
      </c>
      <c r="K85" s="14">
        <f>DAM!K85+RTM!K85</f>
        <v>600</v>
      </c>
      <c r="L85" s="14">
        <f>DAM!L85+RTM!L85</f>
        <v>6.08</v>
      </c>
      <c r="M85" s="14">
        <f>DAM!M85+RTM!M85</f>
        <v>600</v>
      </c>
      <c r="N85" s="14">
        <f>DAM!N85+RTM!N85</f>
        <v>600</v>
      </c>
      <c r="O85" s="14">
        <f>DAM!O85+RTM!O85</f>
        <v>520</v>
      </c>
      <c r="P85" s="14">
        <f>DAM!P85+RTM!P85</f>
        <v>950</v>
      </c>
      <c r="Q85" s="14">
        <f>DAM!Q85+RTM!Q85</f>
        <v>850</v>
      </c>
      <c r="R85" s="14">
        <f>DAM!R85+RTM!R85</f>
        <v>1287.5</v>
      </c>
      <c r="S85" s="14">
        <f>DAM!S85+RTM!S85</f>
        <v>1050</v>
      </c>
      <c r="T85" s="14">
        <f>DAM!T85+RTM!T85</f>
        <v>1117</v>
      </c>
      <c r="U85" s="14">
        <f>DAM!U85+RTM!U85</f>
        <v>1154.9000000000001</v>
      </c>
      <c r="V85" s="14">
        <f>DAM!V85+RTM!V85</f>
        <v>603.06999999999994</v>
      </c>
      <c r="W85" s="14">
        <f>DAM!W85+RTM!W85</f>
        <v>330</v>
      </c>
      <c r="X85" s="14">
        <f>DAM!X85+RTM!X85</f>
        <v>150</v>
      </c>
      <c r="Y85" s="14">
        <f>DAM!Y85+RTM!Y85</f>
        <v>1385.1</v>
      </c>
      <c r="Z85" s="14">
        <f>DAM!Z85+RTM!Z85</f>
        <v>379</v>
      </c>
      <c r="AA85" s="14">
        <f>DAM!AA85+RTM!AA85</f>
        <v>589</v>
      </c>
      <c r="AB85" s="14">
        <f>DAM!AB85+RTM!AB85</f>
        <v>718.7</v>
      </c>
      <c r="AC85" s="14">
        <f>DAM!AC85+RTM!AC85</f>
        <v>1333.34</v>
      </c>
      <c r="AD85" s="14">
        <f>DAM!AD85+RTM!AD85</f>
        <v>607</v>
      </c>
      <c r="AE85" s="14">
        <f>DAM!AE85+RTM!AE85</f>
        <v>732</v>
      </c>
    </row>
    <row r="86" spans="1:31">
      <c r="A86" s="5" t="s">
        <v>86</v>
      </c>
      <c r="B86" s="14">
        <f>DAM!B86+RTM!B86</f>
        <v>850</v>
      </c>
      <c r="C86" s="14">
        <f>DAM!C86+RTM!C86</f>
        <v>500</v>
      </c>
      <c r="D86" s="14">
        <f>DAM!D86+RTM!D86</f>
        <v>0</v>
      </c>
      <c r="E86" s="14">
        <f>DAM!E86+RTM!E86</f>
        <v>500</v>
      </c>
      <c r="F86" s="14">
        <f>DAM!F86+RTM!F86</f>
        <v>300</v>
      </c>
      <c r="G86" s="14">
        <f>DAM!G86+RTM!G86</f>
        <v>940</v>
      </c>
      <c r="H86" s="14">
        <f>DAM!H86+RTM!H86</f>
        <v>900</v>
      </c>
      <c r="I86" s="14">
        <f>DAM!I86+RTM!I86</f>
        <v>100</v>
      </c>
      <c r="J86" s="14">
        <f>DAM!J86+RTM!J86</f>
        <v>0</v>
      </c>
      <c r="K86" s="14">
        <f>DAM!K86+RTM!K86</f>
        <v>600</v>
      </c>
      <c r="L86" s="14">
        <f>DAM!L86+RTM!L86</f>
        <v>0</v>
      </c>
      <c r="M86" s="14">
        <f>DAM!M86+RTM!M86</f>
        <v>650</v>
      </c>
      <c r="N86" s="14">
        <f>DAM!N86+RTM!N86</f>
        <v>600</v>
      </c>
      <c r="O86" s="14">
        <f>DAM!O86+RTM!O86</f>
        <v>600</v>
      </c>
      <c r="P86" s="14">
        <f>DAM!P86+RTM!P86</f>
        <v>1000</v>
      </c>
      <c r="Q86" s="14">
        <f>DAM!Q86+RTM!Q86</f>
        <v>1000</v>
      </c>
      <c r="R86" s="14">
        <f>DAM!R86+RTM!R86</f>
        <v>1347.6</v>
      </c>
      <c r="S86" s="14">
        <f>DAM!S86+RTM!S86</f>
        <v>1000</v>
      </c>
      <c r="T86" s="14">
        <f>DAM!T86+RTM!T86</f>
        <v>1224.5</v>
      </c>
      <c r="U86" s="14">
        <f>DAM!U86+RTM!U86</f>
        <v>1477</v>
      </c>
      <c r="V86" s="14">
        <f>DAM!V86+RTM!V86</f>
        <v>692.26</v>
      </c>
      <c r="W86" s="14">
        <f>DAM!W86+RTM!W86</f>
        <v>610</v>
      </c>
      <c r="X86" s="14">
        <f>DAM!X86+RTM!X86</f>
        <v>250</v>
      </c>
      <c r="Y86" s="14">
        <f>DAM!Y86+RTM!Y86</f>
        <v>1088.5</v>
      </c>
      <c r="Z86" s="14">
        <f>DAM!Z86+RTM!Z86</f>
        <v>379</v>
      </c>
      <c r="AA86" s="14">
        <f>DAM!AA86+RTM!AA86</f>
        <v>823</v>
      </c>
      <c r="AB86" s="14">
        <f>DAM!AB86+RTM!AB86</f>
        <v>724.1</v>
      </c>
      <c r="AC86" s="14">
        <f>DAM!AC86+RTM!AC86</f>
        <v>1604</v>
      </c>
      <c r="AD86" s="14">
        <f>DAM!AD86+RTM!AD86</f>
        <v>724.88</v>
      </c>
      <c r="AE86" s="14">
        <f>DAM!AE86+RTM!AE86</f>
        <v>832</v>
      </c>
    </row>
    <row r="87" spans="1:31">
      <c r="A87" s="5" t="s">
        <v>87</v>
      </c>
      <c r="B87" s="14">
        <f>DAM!B87+RTM!B87</f>
        <v>700</v>
      </c>
      <c r="C87" s="14">
        <f>DAM!C87+RTM!C87</f>
        <v>400</v>
      </c>
      <c r="D87" s="14">
        <f>DAM!D87+RTM!D87</f>
        <v>0</v>
      </c>
      <c r="E87" s="14">
        <f>DAM!E87+RTM!E87</f>
        <v>800</v>
      </c>
      <c r="F87" s="14">
        <f>DAM!F87+RTM!F87</f>
        <v>550</v>
      </c>
      <c r="G87" s="14">
        <f>DAM!G87+RTM!G87</f>
        <v>850</v>
      </c>
      <c r="H87" s="14">
        <f>DAM!H87+RTM!H87</f>
        <v>400</v>
      </c>
      <c r="I87" s="14">
        <f>DAM!I87+RTM!I87</f>
        <v>187</v>
      </c>
      <c r="J87" s="14">
        <f>DAM!J87+RTM!J87</f>
        <v>0</v>
      </c>
      <c r="K87" s="14">
        <f>DAM!K87+RTM!K87</f>
        <v>450</v>
      </c>
      <c r="L87" s="14">
        <f>DAM!L87+RTM!L87</f>
        <v>0</v>
      </c>
      <c r="M87" s="14">
        <f>DAM!M87+RTM!M87</f>
        <v>600</v>
      </c>
      <c r="N87" s="14">
        <f>DAM!N87+RTM!N87</f>
        <v>750</v>
      </c>
      <c r="O87" s="14">
        <f>DAM!O87+RTM!O87</f>
        <v>600</v>
      </c>
      <c r="P87" s="14">
        <f>DAM!P87+RTM!P87</f>
        <v>1050</v>
      </c>
      <c r="Q87" s="14">
        <f>DAM!Q87+RTM!Q87</f>
        <v>1050</v>
      </c>
      <c r="R87" s="14">
        <f>DAM!R87+RTM!R87</f>
        <v>1571</v>
      </c>
      <c r="S87" s="14">
        <f>DAM!S87+RTM!S87</f>
        <v>1000</v>
      </c>
      <c r="T87" s="14">
        <f>DAM!T87+RTM!T87</f>
        <v>2074.6</v>
      </c>
      <c r="U87" s="14">
        <f>DAM!U87+RTM!U87</f>
        <v>1668</v>
      </c>
      <c r="V87" s="14">
        <f>DAM!V87+RTM!V87</f>
        <v>883.87</v>
      </c>
      <c r="W87" s="14">
        <f>DAM!W87+RTM!W87</f>
        <v>839.95</v>
      </c>
      <c r="X87" s="14">
        <f>DAM!X87+RTM!X87</f>
        <v>515</v>
      </c>
      <c r="Y87" s="14">
        <f>DAM!Y87+RTM!Y87</f>
        <v>1057</v>
      </c>
      <c r="Z87" s="14">
        <f>DAM!Z87+RTM!Z87</f>
        <v>1007</v>
      </c>
      <c r="AA87" s="14">
        <f>DAM!AA87+RTM!AA87</f>
        <v>1397.72</v>
      </c>
      <c r="AB87" s="14">
        <f>DAM!AB87+RTM!AB87</f>
        <v>1140.3</v>
      </c>
      <c r="AC87" s="14">
        <f>DAM!AC87+RTM!AC87</f>
        <v>1604</v>
      </c>
      <c r="AD87" s="14">
        <f>DAM!AD87+RTM!AD87</f>
        <v>1136.01</v>
      </c>
      <c r="AE87" s="14">
        <f>DAM!AE87+RTM!AE87</f>
        <v>953.81</v>
      </c>
    </row>
    <row r="88" spans="1:31">
      <c r="A88" s="5" t="s">
        <v>88</v>
      </c>
      <c r="B88" s="14">
        <f>DAM!B88+RTM!B88</f>
        <v>650</v>
      </c>
      <c r="C88" s="14">
        <f>DAM!C88+RTM!C88</f>
        <v>450</v>
      </c>
      <c r="D88" s="14">
        <f>DAM!D88+RTM!D88</f>
        <v>61.9</v>
      </c>
      <c r="E88" s="14">
        <f>DAM!E88+RTM!E88</f>
        <v>950</v>
      </c>
      <c r="F88" s="14">
        <f>DAM!F88+RTM!F88</f>
        <v>400</v>
      </c>
      <c r="G88" s="14">
        <f>DAM!G88+RTM!G88</f>
        <v>850</v>
      </c>
      <c r="H88" s="14">
        <f>DAM!H88+RTM!H88</f>
        <v>400</v>
      </c>
      <c r="I88" s="14">
        <f>DAM!I88+RTM!I88</f>
        <v>381</v>
      </c>
      <c r="J88" s="14">
        <f>DAM!J88+RTM!J88</f>
        <v>0</v>
      </c>
      <c r="K88" s="14">
        <f>DAM!K88+RTM!K88</f>
        <v>351.95</v>
      </c>
      <c r="L88" s="14">
        <f>DAM!L88+RTM!L88</f>
        <v>0</v>
      </c>
      <c r="M88" s="14">
        <f>DAM!M88+RTM!M88</f>
        <v>600</v>
      </c>
      <c r="N88" s="14">
        <f>DAM!N88+RTM!N88</f>
        <v>736.76</v>
      </c>
      <c r="O88" s="14">
        <f>DAM!O88+RTM!O88</f>
        <v>520</v>
      </c>
      <c r="P88" s="14">
        <f>DAM!P88+RTM!P88</f>
        <v>1050</v>
      </c>
      <c r="Q88" s="14">
        <f>DAM!Q88+RTM!Q88</f>
        <v>1100</v>
      </c>
      <c r="R88" s="14">
        <f>DAM!R88+RTM!R88</f>
        <v>1587.2</v>
      </c>
      <c r="S88" s="14">
        <f>DAM!S88+RTM!S88</f>
        <v>1118.8</v>
      </c>
      <c r="T88" s="14">
        <f>DAM!T88+RTM!T88</f>
        <v>2342.5</v>
      </c>
      <c r="U88" s="14">
        <f>DAM!U88+RTM!U88</f>
        <v>1618</v>
      </c>
      <c r="V88" s="14">
        <f>DAM!V88+RTM!V88</f>
        <v>928</v>
      </c>
      <c r="W88" s="14">
        <f>DAM!W88+RTM!W88</f>
        <v>1149</v>
      </c>
      <c r="X88" s="14">
        <f>DAM!X88+RTM!X88</f>
        <v>694.73</v>
      </c>
      <c r="Y88" s="14">
        <f>DAM!Y88+RTM!Y88</f>
        <v>1417</v>
      </c>
      <c r="Z88" s="14">
        <f>DAM!Z88+RTM!Z88</f>
        <v>1423</v>
      </c>
      <c r="AA88" s="14">
        <f>DAM!AA88+RTM!AA88</f>
        <v>1497.65</v>
      </c>
      <c r="AB88" s="14">
        <f>DAM!AB88+RTM!AB88</f>
        <v>1188</v>
      </c>
      <c r="AC88" s="14">
        <f>DAM!AC88+RTM!AC88</f>
        <v>1559.85</v>
      </c>
      <c r="AD88" s="14">
        <f>DAM!AD88+RTM!AD88</f>
        <v>1185</v>
      </c>
      <c r="AE88" s="14">
        <f>DAM!AE88+RTM!AE88</f>
        <v>936.91</v>
      </c>
    </row>
    <row r="89" spans="1:31">
      <c r="A89" s="5" t="s">
        <v>89</v>
      </c>
      <c r="B89" s="14">
        <f>DAM!B89+RTM!B89</f>
        <v>800</v>
      </c>
      <c r="C89" s="14">
        <f>DAM!C89+RTM!C89</f>
        <v>350</v>
      </c>
      <c r="D89" s="14">
        <f>DAM!D89+RTM!D89</f>
        <v>0</v>
      </c>
      <c r="E89" s="14">
        <f>DAM!E89+RTM!E89</f>
        <v>1200</v>
      </c>
      <c r="F89" s="14">
        <f>DAM!F89+RTM!F89</f>
        <v>400</v>
      </c>
      <c r="G89" s="14">
        <f>DAM!G89+RTM!G89</f>
        <v>700</v>
      </c>
      <c r="H89" s="14">
        <f>DAM!H89+RTM!H89</f>
        <v>550</v>
      </c>
      <c r="I89" s="14">
        <f>DAM!I89+RTM!I89</f>
        <v>331</v>
      </c>
      <c r="J89" s="14">
        <f>DAM!J89+RTM!J89</f>
        <v>0</v>
      </c>
      <c r="K89" s="14">
        <f>DAM!K89+RTM!K89</f>
        <v>400</v>
      </c>
      <c r="L89" s="14">
        <f>DAM!L89+RTM!L89</f>
        <v>0</v>
      </c>
      <c r="M89" s="14">
        <f>DAM!M89+RTM!M89</f>
        <v>550</v>
      </c>
      <c r="N89" s="14">
        <f>DAM!N89+RTM!N89</f>
        <v>891.49</v>
      </c>
      <c r="O89" s="14">
        <f>DAM!O89+RTM!O89</f>
        <v>738.72</v>
      </c>
      <c r="P89" s="14">
        <f>DAM!P89+RTM!P89</f>
        <v>1000</v>
      </c>
      <c r="Q89" s="14">
        <f>DAM!Q89+RTM!Q89</f>
        <v>1200</v>
      </c>
      <c r="R89" s="14">
        <f>DAM!R89+RTM!R89</f>
        <v>1654.7</v>
      </c>
      <c r="S89" s="14">
        <f>DAM!S89+RTM!S89</f>
        <v>1217</v>
      </c>
      <c r="T89" s="14">
        <f>DAM!T89+RTM!T89</f>
        <v>2308</v>
      </c>
      <c r="U89" s="14">
        <f>DAM!U89+RTM!U89</f>
        <v>2068</v>
      </c>
      <c r="V89" s="14">
        <f>DAM!V89+RTM!V89</f>
        <v>786.76</v>
      </c>
      <c r="W89" s="14">
        <f>DAM!W89+RTM!W89</f>
        <v>1210.2</v>
      </c>
      <c r="X89" s="14">
        <f>DAM!X89+RTM!X89</f>
        <v>914.89</v>
      </c>
      <c r="Y89" s="14">
        <f>DAM!Y89+RTM!Y89</f>
        <v>1419.3600000000001</v>
      </c>
      <c r="Z89" s="14">
        <f>DAM!Z89+RTM!Z89</f>
        <v>1665</v>
      </c>
      <c r="AA89" s="14">
        <f>DAM!AA89+RTM!AA89</f>
        <v>1534</v>
      </c>
      <c r="AB89" s="14">
        <f>DAM!AB89+RTM!AB89</f>
        <v>1453.8</v>
      </c>
      <c r="AC89" s="14">
        <f>DAM!AC89+RTM!AC89</f>
        <v>1646</v>
      </c>
      <c r="AD89" s="14">
        <f>DAM!AD89+RTM!AD89</f>
        <v>1370</v>
      </c>
      <c r="AE89" s="14">
        <f>DAM!AE89+RTM!AE89</f>
        <v>957.02</v>
      </c>
    </row>
    <row r="90" spans="1:31">
      <c r="A90" s="5" t="s">
        <v>90</v>
      </c>
      <c r="B90" s="14">
        <f>DAM!B90+RTM!B90</f>
        <v>850</v>
      </c>
      <c r="C90" s="14">
        <f>DAM!C90+RTM!C90</f>
        <v>300</v>
      </c>
      <c r="D90" s="14">
        <f>DAM!D90+RTM!D90</f>
        <v>0</v>
      </c>
      <c r="E90" s="14">
        <f>DAM!E90+RTM!E90</f>
        <v>1250</v>
      </c>
      <c r="F90" s="14">
        <f>DAM!F90+RTM!F90</f>
        <v>450</v>
      </c>
      <c r="G90" s="14">
        <f>DAM!G90+RTM!G90</f>
        <v>550</v>
      </c>
      <c r="H90" s="14">
        <f>DAM!H90+RTM!H90</f>
        <v>500</v>
      </c>
      <c r="I90" s="14">
        <f>DAM!I90+RTM!I90</f>
        <v>331</v>
      </c>
      <c r="J90" s="14">
        <f>DAM!J90+RTM!J90</f>
        <v>0</v>
      </c>
      <c r="K90" s="14">
        <f>DAM!K90+RTM!K90</f>
        <v>450</v>
      </c>
      <c r="L90" s="14">
        <f>DAM!L90+RTM!L90</f>
        <v>0</v>
      </c>
      <c r="M90" s="14">
        <f>DAM!M90+RTM!M90</f>
        <v>500</v>
      </c>
      <c r="N90" s="14">
        <f>DAM!N90+RTM!N90</f>
        <v>810.06</v>
      </c>
      <c r="O90" s="14">
        <f>DAM!O90+RTM!O90</f>
        <v>748</v>
      </c>
      <c r="P90" s="14">
        <f>DAM!P90+RTM!P90</f>
        <v>1246</v>
      </c>
      <c r="Q90" s="14">
        <f>DAM!Q90+RTM!Q90</f>
        <v>1312.51</v>
      </c>
      <c r="R90" s="14">
        <f>DAM!R90+RTM!R90</f>
        <v>1670.8</v>
      </c>
      <c r="S90" s="14">
        <f>DAM!S90+RTM!S90</f>
        <v>1117</v>
      </c>
      <c r="T90" s="14">
        <f>DAM!T90+RTM!T90</f>
        <v>2208</v>
      </c>
      <c r="U90" s="14">
        <f>DAM!U90+RTM!U90</f>
        <v>1968</v>
      </c>
      <c r="V90" s="14">
        <f>DAM!V90+RTM!V90</f>
        <v>777.94</v>
      </c>
      <c r="W90" s="14">
        <f>DAM!W90+RTM!W90</f>
        <v>1315</v>
      </c>
      <c r="X90" s="14">
        <f>DAM!X90+RTM!X90</f>
        <v>1272.95</v>
      </c>
      <c r="Y90" s="14">
        <f>DAM!Y90+RTM!Y90</f>
        <v>1507</v>
      </c>
      <c r="Z90" s="14">
        <f>DAM!Z90+RTM!Z90</f>
        <v>1820.01</v>
      </c>
      <c r="AA90" s="14">
        <f>DAM!AA90+RTM!AA90</f>
        <v>1386</v>
      </c>
      <c r="AB90" s="14">
        <f>DAM!AB90+RTM!AB90</f>
        <v>1601</v>
      </c>
      <c r="AC90" s="14">
        <f>DAM!AC90+RTM!AC90</f>
        <v>1746</v>
      </c>
      <c r="AD90" s="14">
        <f>DAM!AD90+RTM!AD90</f>
        <v>1478</v>
      </c>
      <c r="AE90" s="14">
        <f>DAM!AE90+RTM!AE90</f>
        <v>1194.17</v>
      </c>
    </row>
    <row r="91" spans="1:31">
      <c r="A91" s="5" t="s">
        <v>91</v>
      </c>
      <c r="B91" s="14">
        <f>DAM!B91+RTM!B91</f>
        <v>850</v>
      </c>
      <c r="C91" s="14">
        <f>DAM!C91+RTM!C91</f>
        <v>300</v>
      </c>
      <c r="D91" s="14">
        <f>DAM!D91+RTM!D91</f>
        <v>0</v>
      </c>
      <c r="E91" s="14">
        <f>DAM!E91+RTM!E91</f>
        <v>850</v>
      </c>
      <c r="F91" s="14">
        <f>DAM!F91+RTM!F91</f>
        <v>0</v>
      </c>
      <c r="G91" s="14">
        <f>DAM!G91+RTM!G91</f>
        <v>700</v>
      </c>
      <c r="H91" s="14">
        <f>DAM!H91+RTM!H91</f>
        <v>550</v>
      </c>
      <c r="I91" s="14">
        <f>DAM!I91+RTM!I91</f>
        <v>611</v>
      </c>
      <c r="J91" s="14">
        <f>DAM!J91+RTM!J91</f>
        <v>16</v>
      </c>
      <c r="K91" s="14">
        <f>DAM!K91+RTM!K91</f>
        <v>725</v>
      </c>
      <c r="L91" s="14">
        <f>DAM!L91+RTM!L91</f>
        <v>100</v>
      </c>
      <c r="M91" s="14">
        <f>DAM!M91+RTM!M91</f>
        <v>379.9</v>
      </c>
      <c r="N91" s="14">
        <f>DAM!N91+RTM!N91</f>
        <v>1116</v>
      </c>
      <c r="O91" s="14">
        <f>DAM!O91+RTM!O91</f>
        <v>1317</v>
      </c>
      <c r="P91" s="14">
        <f>DAM!P91+RTM!P91</f>
        <v>1552</v>
      </c>
      <c r="Q91" s="14">
        <f>DAM!Q91+RTM!Q91</f>
        <v>1898</v>
      </c>
      <c r="R91" s="14">
        <f>DAM!R91+RTM!R91</f>
        <v>1794</v>
      </c>
      <c r="S91" s="14">
        <f>DAM!S91+RTM!S91</f>
        <v>1997.8</v>
      </c>
      <c r="T91" s="14">
        <f>DAM!T91+RTM!T91</f>
        <v>2506</v>
      </c>
      <c r="U91" s="14">
        <f>DAM!U91+RTM!U91</f>
        <v>2145</v>
      </c>
      <c r="V91" s="14">
        <f>DAM!V91+RTM!V91</f>
        <v>1152</v>
      </c>
      <c r="W91" s="14">
        <f>DAM!W91+RTM!W91</f>
        <v>1516</v>
      </c>
      <c r="X91" s="14">
        <f>DAM!X91+RTM!X91</f>
        <v>1395</v>
      </c>
      <c r="Y91" s="14">
        <f>DAM!Y91+RTM!Y91</f>
        <v>1770</v>
      </c>
      <c r="Z91" s="14">
        <f>DAM!Z91+RTM!Z91</f>
        <v>2073.6999999999998</v>
      </c>
      <c r="AA91" s="14">
        <f>DAM!AA91+RTM!AA91</f>
        <v>1937</v>
      </c>
      <c r="AB91" s="14">
        <f>DAM!AB91+RTM!AB91</f>
        <v>1946</v>
      </c>
      <c r="AC91" s="14">
        <f>DAM!AC91+RTM!AC91</f>
        <v>2058</v>
      </c>
      <c r="AD91" s="14">
        <f>DAM!AD91+RTM!AD91</f>
        <v>1893</v>
      </c>
      <c r="AE91" s="14">
        <f>DAM!AE91+RTM!AE91</f>
        <v>1656</v>
      </c>
    </row>
    <row r="92" spans="1:31">
      <c r="A92" s="5" t="s">
        <v>92</v>
      </c>
      <c r="B92" s="14">
        <f>DAM!B92+RTM!B92</f>
        <v>750</v>
      </c>
      <c r="C92" s="14">
        <f>DAM!C92+RTM!C92</f>
        <v>220</v>
      </c>
      <c r="D92" s="14">
        <f>DAM!D92+RTM!D92</f>
        <v>0</v>
      </c>
      <c r="E92" s="14">
        <f>DAM!E92+RTM!E92</f>
        <v>800</v>
      </c>
      <c r="F92" s="14">
        <f>DAM!F92+RTM!F92</f>
        <v>0</v>
      </c>
      <c r="G92" s="14">
        <f>DAM!G92+RTM!G92</f>
        <v>575</v>
      </c>
      <c r="H92" s="14">
        <f>DAM!H92+RTM!H92</f>
        <v>500</v>
      </c>
      <c r="I92" s="14">
        <f>DAM!I92+RTM!I92</f>
        <v>427</v>
      </c>
      <c r="J92" s="14">
        <f>DAM!J92+RTM!J92</f>
        <v>0</v>
      </c>
      <c r="K92" s="14">
        <f>DAM!K92+RTM!K92</f>
        <v>654.92000000000007</v>
      </c>
      <c r="L92" s="14">
        <f>DAM!L92+RTM!L92</f>
        <v>0</v>
      </c>
      <c r="M92" s="14">
        <f>DAM!M92+RTM!M92</f>
        <v>212</v>
      </c>
      <c r="N92" s="14">
        <f>DAM!N92+RTM!N92</f>
        <v>1139.3</v>
      </c>
      <c r="O92" s="14">
        <f>DAM!O92+RTM!O92</f>
        <v>1348.2</v>
      </c>
      <c r="P92" s="14">
        <f>DAM!P92+RTM!P92</f>
        <v>1491.17</v>
      </c>
      <c r="Q92" s="14">
        <f>DAM!Q92+RTM!Q92</f>
        <v>1798</v>
      </c>
      <c r="R92" s="14">
        <f>DAM!R92+RTM!R92</f>
        <v>1744</v>
      </c>
      <c r="S92" s="14">
        <f>DAM!S92+RTM!S92</f>
        <v>2246.1</v>
      </c>
      <c r="T92" s="14">
        <f>DAM!T92+RTM!T92</f>
        <v>2406</v>
      </c>
      <c r="U92" s="14">
        <f>DAM!U92+RTM!U92</f>
        <v>2145</v>
      </c>
      <c r="V92" s="14">
        <f>DAM!V92+RTM!V92</f>
        <v>1378</v>
      </c>
      <c r="W92" s="14">
        <f>DAM!W92+RTM!W92</f>
        <v>1516</v>
      </c>
      <c r="X92" s="14">
        <f>DAM!X92+RTM!X92</f>
        <v>1533.91</v>
      </c>
      <c r="Y92" s="14">
        <f>DAM!Y92+RTM!Y92</f>
        <v>1779</v>
      </c>
      <c r="Z92" s="14">
        <f>DAM!Z92+RTM!Z92</f>
        <v>2150.39</v>
      </c>
      <c r="AA92" s="14">
        <f>DAM!AA92+RTM!AA92</f>
        <v>2201</v>
      </c>
      <c r="AB92" s="14">
        <f>DAM!AB92+RTM!AB92</f>
        <v>2090</v>
      </c>
      <c r="AC92" s="14">
        <f>DAM!AC92+RTM!AC92</f>
        <v>2127</v>
      </c>
      <c r="AD92" s="14">
        <f>DAM!AD92+RTM!AD92</f>
        <v>1846</v>
      </c>
      <c r="AE92" s="14">
        <f>DAM!AE92+RTM!AE92</f>
        <v>1770</v>
      </c>
    </row>
    <row r="93" spans="1:31">
      <c r="A93" s="5" t="s">
        <v>93</v>
      </c>
      <c r="B93" s="14">
        <f>DAM!B93+RTM!B93</f>
        <v>830</v>
      </c>
      <c r="C93" s="14">
        <f>DAM!C93+RTM!C93</f>
        <v>280</v>
      </c>
      <c r="D93" s="14">
        <f>DAM!D93+RTM!D93</f>
        <v>100</v>
      </c>
      <c r="E93" s="14">
        <f>DAM!E93+RTM!E93</f>
        <v>700</v>
      </c>
      <c r="F93" s="14">
        <f>DAM!F93+RTM!F93</f>
        <v>0</v>
      </c>
      <c r="G93" s="14">
        <f>DAM!G93+RTM!G93</f>
        <v>600</v>
      </c>
      <c r="H93" s="14">
        <f>DAM!H93+RTM!H93</f>
        <v>450</v>
      </c>
      <c r="I93" s="14">
        <f>DAM!I93+RTM!I93</f>
        <v>1129.67</v>
      </c>
      <c r="J93" s="14">
        <f>DAM!J93+RTM!J93</f>
        <v>0</v>
      </c>
      <c r="K93" s="14">
        <f>DAM!K93+RTM!K93</f>
        <v>614.07999999999993</v>
      </c>
      <c r="L93" s="14">
        <f>DAM!L93+RTM!L93</f>
        <v>0</v>
      </c>
      <c r="M93" s="14">
        <f>DAM!M93+RTM!M93</f>
        <v>247</v>
      </c>
      <c r="N93" s="14">
        <f>DAM!N93+RTM!N93</f>
        <v>1305.8800000000001</v>
      </c>
      <c r="O93" s="14">
        <f>DAM!O93+RTM!O93</f>
        <v>1417.01</v>
      </c>
      <c r="P93" s="14">
        <f>DAM!P93+RTM!P93</f>
        <v>1404.3200000000002</v>
      </c>
      <c r="Q93" s="14">
        <f>DAM!Q93+RTM!Q93</f>
        <v>1798</v>
      </c>
      <c r="R93" s="14">
        <f>DAM!R93+RTM!R93</f>
        <v>1774</v>
      </c>
      <c r="S93" s="14">
        <f>DAM!S93+RTM!S93</f>
        <v>2306</v>
      </c>
      <c r="T93" s="14">
        <f>DAM!T93+RTM!T93</f>
        <v>2306</v>
      </c>
      <c r="U93" s="14">
        <f>DAM!U93+RTM!U93</f>
        <v>2061</v>
      </c>
      <c r="V93" s="14">
        <f>DAM!V93+RTM!V93</f>
        <v>1538</v>
      </c>
      <c r="W93" s="14">
        <f>DAM!W93+RTM!W93</f>
        <v>1587</v>
      </c>
      <c r="X93" s="14">
        <f>DAM!X93+RTM!X93</f>
        <v>1669</v>
      </c>
      <c r="Y93" s="14">
        <f>DAM!Y93+RTM!Y93</f>
        <v>2043</v>
      </c>
      <c r="Z93" s="14">
        <f>DAM!Z93+RTM!Z93</f>
        <v>2029</v>
      </c>
      <c r="AA93" s="14">
        <f>DAM!AA93+RTM!AA93</f>
        <v>2315</v>
      </c>
      <c r="AB93" s="14">
        <f>DAM!AB93+RTM!AB93</f>
        <v>2380</v>
      </c>
      <c r="AC93" s="14">
        <f>DAM!AC93+RTM!AC93</f>
        <v>2346</v>
      </c>
      <c r="AD93" s="14">
        <f>DAM!AD93+RTM!AD93</f>
        <v>2190</v>
      </c>
      <c r="AE93" s="14">
        <f>DAM!AE93+RTM!AE93</f>
        <v>1944</v>
      </c>
    </row>
    <row r="94" spans="1:31">
      <c r="A94" s="5" t="s">
        <v>94</v>
      </c>
      <c r="B94" s="14">
        <f>DAM!B94+RTM!B94</f>
        <v>850</v>
      </c>
      <c r="C94" s="14">
        <f>DAM!C94+RTM!C94</f>
        <v>320</v>
      </c>
      <c r="D94" s="14">
        <f>DAM!D94+RTM!D94</f>
        <v>200</v>
      </c>
      <c r="E94" s="14">
        <f>DAM!E94+RTM!E94</f>
        <v>400</v>
      </c>
      <c r="F94" s="14">
        <f>DAM!F94+RTM!F94</f>
        <v>0</v>
      </c>
      <c r="G94" s="14">
        <f>DAM!G94+RTM!G94</f>
        <v>605</v>
      </c>
      <c r="H94" s="14">
        <f>DAM!H94+RTM!H94</f>
        <v>502</v>
      </c>
      <c r="I94" s="14">
        <f>DAM!I94+RTM!I94</f>
        <v>1289.3600000000001</v>
      </c>
      <c r="J94" s="14">
        <f>DAM!J94+RTM!J94</f>
        <v>81.349999999999994</v>
      </c>
      <c r="K94" s="14">
        <f>DAM!K94+RTM!K94</f>
        <v>630.64</v>
      </c>
      <c r="L94" s="14">
        <f>DAM!L94+RTM!L94</f>
        <v>20</v>
      </c>
      <c r="M94" s="14">
        <f>DAM!M94+RTM!M94</f>
        <v>217</v>
      </c>
      <c r="N94" s="14">
        <f>DAM!N94+RTM!N94</f>
        <v>1436</v>
      </c>
      <c r="O94" s="14">
        <f>DAM!O94+RTM!O94</f>
        <v>1567</v>
      </c>
      <c r="P94" s="14">
        <f>DAM!P94+RTM!P94</f>
        <v>1577.0900000000001</v>
      </c>
      <c r="Q94" s="14">
        <f>DAM!Q94+RTM!Q94</f>
        <v>2007.35</v>
      </c>
      <c r="R94" s="14">
        <f>DAM!R94+RTM!R94</f>
        <v>1844</v>
      </c>
      <c r="S94" s="14">
        <f>DAM!S94+RTM!S94</f>
        <v>2306</v>
      </c>
      <c r="T94" s="14">
        <f>DAM!T94+RTM!T94</f>
        <v>2365</v>
      </c>
      <c r="U94" s="14">
        <f>DAM!U94+RTM!U94</f>
        <v>2011</v>
      </c>
      <c r="V94" s="14">
        <f>DAM!V94+RTM!V94</f>
        <v>1807.88</v>
      </c>
      <c r="W94" s="14">
        <f>DAM!W94+RTM!W94</f>
        <v>1828</v>
      </c>
      <c r="X94" s="14">
        <f>DAM!X94+RTM!X94</f>
        <v>1963</v>
      </c>
      <c r="Y94" s="14">
        <f>DAM!Y94+RTM!Y94</f>
        <v>2168</v>
      </c>
      <c r="Z94" s="14">
        <f>DAM!Z94+RTM!Z94</f>
        <v>2159.59</v>
      </c>
      <c r="AA94" s="14">
        <f>DAM!AA94+RTM!AA94</f>
        <v>2440</v>
      </c>
      <c r="AB94" s="14">
        <f>DAM!AB94+RTM!AB94</f>
        <v>2630</v>
      </c>
      <c r="AC94" s="14">
        <f>DAM!AC94+RTM!AC94</f>
        <v>2640</v>
      </c>
      <c r="AD94" s="14">
        <f>DAM!AD94+RTM!AD94</f>
        <v>2190</v>
      </c>
      <c r="AE94" s="14">
        <f>DAM!AE94+RTM!AE94</f>
        <v>2253</v>
      </c>
    </row>
    <row r="95" spans="1:31">
      <c r="A95" s="5" t="s">
        <v>95</v>
      </c>
      <c r="B95" s="14">
        <f>DAM!B95+RTM!B95</f>
        <v>700</v>
      </c>
      <c r="C95" s="14">
        <f>DAM!C95+RTM!C95</f>
        <v>330</v>
      </c>
      <c r="D95" s="14">
        <f>DAM!D95+RTM!D95</f>
        <v>150</v>
      </c>
      <c r="E95" s="14">
        <f>DAM!E95+RTM!E95</f>
        <v>500</v>
      </c>
      <c r="F95" s="14">
        <f>DAM!F95+RTM!F95</f>
        <v>0</v>
      </c>
      <c r="G95" s="14">
        <f>DAM!G95+RTM!G95</f>
        <v>705</v>
      </c>
      <c r="H95" s="14">
        <f>DAM!H95+RTM!H95</f>
        <v>521.21</v>
      </c>
      <c r="I95" s="14">
        <f>DAM!I95+RTM!I95</f>
        <v>1334.21</v>
      </c>
      <c r="J95" s="14">
        <f>DAM!J95+RTM!J95</f>
        <v>406.58000000000004</v>
      </c>
      <c r="K95" s="14">
        <f>DAM!K95+RTM!K95</f>
        <v>663</v>
      </c>
      <c r="L95" s="14">
        <f>DAM!L95+RTM!L95</f>
        <v>370</v>
      </c>
      <c r="M95" s="14">
        <f>DAM!M95+RTM!M95</f>
        <v>576</v>
      </c>
      <c r="N95" s="14">
        <f>DAM!N95+RTM!N95</f>
        <v>1521</v>
      </c>
      <c r="O95" s="14">
        <f>DAM!O95+RTM!O95</f>
        <v>1767</v>
      </c>
      <c r="P95" s="14">
        <f>DAM!P95+RTM!P95</f>
        <v>1916</v>
      </c>
      <c r="Q95" s="14">
        <f>DAM!Q95+RTM!Q95</f>
        <v>2017</v>
      </c>
      <c r="R95" s="14">
        <f>DAM!R95+RTM!R95</f>
        <v>1844</v>
      </c>
      <c r="S95" s="14">
        <f>DAM!S95+RTM!S95</f>
        <v>2356</v>
      </c>
      <c r="T95" s="14">
        <f>DAM!T95+RTM!T95</f>
        <v>2397.66</v>
      </c>
      <c r="U95" s="14">
        <f>DAM!U95+RTM!U95</f>
        <v>2240</v>
      </c>
      <c r="V95" s="14">
        <f>DAM!V95+RTM!V95</f>
        <v>2208</v>
      </c>
      <c r="W95" s="14">
        <f>DAM!W95+RTM!W95</f>
        <v>2151.5100000000002</v>
      </c>
      <c r="X95" s="14">
        <f>DAM!X95+RTM!X95</f>
        <v>2136.4</v>
      </c>
      <c r="Y95" s="14">
        <f>DAM!Y95+RTM!Y95</f>
        <v>2297</v>
      </c>
      <c r="Z95" s="14">
        <f>DAM!Z95+RTM!Z95</f>
        <v>2407</v>
      </c>
      <c r="AA95" s="14">
        <f>DAM!AA95+RTM!AA95</f>
        <v>2540</v>
      </c>
      <c r="AB95" s="14">
        <f>DAM!AB95+RTM!AB95</f>
        <v>2640</v>
      </c>
      <c r="AC95" s="14">
        <f>DAM!AC95+RTM!AC95</f>
        <v>2756</v>
      </c>
      <c r="AD95" s="14">
        <f>DAM!AD95+RTM!AD95</f>
        <v>2574.73</v>
      </c>
      <c r="AE95" s="14">
        <f>DAM!AE95+RTM!AE95</f>
        <v>2750</v>
      </c>
    </row>
    <row r="96" spans="1:31">
      <c r="A96" s="5" t="s">
        <v>96</v>
      </c>
      <c r="B96" s="14">
        <f>DAM!B96+RTM!B96</f>
        <v>600</v>
      </c>
      <c r="C96" s="14">
        <f>DAM!C96+RTM!C96</f>
        <v>300</v>
      </c>
      <c r="D96" s="14">
        <f>DAM!D96+RTM!D96</f>
        <v>0</v>
      </c>
      <c r="E96" s="14">
        <f>DAM!E96+RTM!E96</f>
        <v>400</v>
      </c>
      <c r="F96" s="14">
        <f>DAM!F96+RTM!F96</f>
        <v>0</v>
      </c>
      <c r="G96" s="14">
        <f>DAM!G96+RTM!G96</f>
        <v>730</v>
      </c>
      <c r="H96" s="14">
        <f>DAM!H96+RTM!H96</f>
        <v>658.22</v>
      </c>
      <c r="I96" s="14">
        <f>DAM!I96+RTM!I96</f>
        <v>1361</v>
      </c>
      <c r="J96" s="14">
        <f>DAM!J96+RTM!J96</f>
        <v>565</v>
      </c>
      <c r="K96" s="14">
        <f>DAM!K96+RTM!K96</f>
        <v>613</v>
      </c>
      <c r="L96" s="14">
        <f>DAM!L96+RTM!L96</f>
        <v>615.70000000000005</v>
      </c>
      <c r="M96" s="14">
        <f>DAM!M96+RTM!M96</f>
        <v>851</v>
      </c>
      <c r="N96" s="14">
        <f>DAM!N96+RTM!N96</f>
        <v>1636</v>
      </c>
      <c r="O96" s="14">
        <f>DAM!O96+RTM!O96</f>
        <v>1917</v>
      </c>
      <c r="P96" s="14">
        <f>DAM!P96+RTM!P96</f>
        <v>1916</v>
      </c>
      <c r="Q96" s="14">
        <f>DAM!Q96+RTM!Q96</f>
        <v>2317</v>
      </c>
      <c r="R96" s="14">
        <f>DAM!R96+RTM!R96</f>
        <v>1924</v>
      </c>
      <c r="S96" s="14">
        <f>DAM!S96+RTM!S96</f>
        <v>2356</v>
      </c>
      <c r="T96" s="14">
        <f>DAM!T96+RTM!T96</f>
        <v>2482</v>
      </c>
      <c r="U96" s="14">
        <f>DAM!U96+RTM!U96</f>
        <v>2340</v>
      </c>
      <c r="V96" s="14">
        <f>DAM!V96+RTM!V96</f>
        <v>2448.1</v>
      </c>
      <c r="W96" s="14">
        <f>DAM!W96+RTM!W96</f>
        <v>2344</v>
      </c>
      <c r="X96" s="14">
        <f>DAM!X96+RTM!X96</f>
        <v>2323</v>
      </c>
      <c r="Y96" s="14">
        <f>DAM!Y96+RTM!Y96</f>
        <v>2597</v>
      </c>
      <c r="Z96" s="14">
        <f>DAM!Z96+RTM!Z96</f>
        <v>2657</v>
      </c>
      <c r="AA96" s="14">
        <f>DAM!AA96+RTM!AA96</f>
        <v>2640</v>
      </c>
      <c r="AB96" s="14">
        <f>DAM!AB96+RTM!AB96</f>
        <v>2590</v>
      </c>
      <c r="AC96" s="14">
        <f>DAM!AC96+RTM!AC96</f>
        <v>3006</v>
      </c>
      <c r="AD96" s="14">
        <f>DAM!AD96+RTM!AD96</f>
        <v>2689</v>
      </c>
      <c r="AE96" s="14">
        <f>DAM!AE96+RTM!AE96</f>
        <v>3150</v>
      </c>
    </row>
    <row r="97" spans="1:32">
      <c r="A97" s="5" t="s">
        <v>97</v>
      </c>
      <c r="B97" s="14">
        <f>DAM!B97+RTM!B97</f>
        <v>580</v>
      </c>
      <c r="C97" s="14">
        <f>DAM!C97+RTM!C97</f>
        <v>300</v>
      </c>
      <c r="D97" s="14">
        <f>DAM!D97+RTM!D97</f>
        <v>0</v>
      </c>
      <c r="E97" s="14">
        <f>DAM!E97+RTM!E97</f>
        <v>600</v>
      </c>
      <c r="F97" s="14">
        <f>DAM!F97+RTM!F97</f>
        <v>100</v>
      </c>
      <c r="G97" s="14">
        <f>DAM!G97+RTM!G97</f>
        <v>855</v>
      </c>
      <c r="H97" s="14">
        <f>DAM!H97+RTM!H97</f>
        <v>930</v>
      </c>
      <c r="I97" s="14">
        <f>DAM!I97+RTM!I97</f>
        <v>1461</v>
      </c>
      <c r="J97" s="14">
        <f>DAM!J97+RTM!J97</f>
        <v>1084.21</v>
      </c>
      <c r="K97" s="14">
        <f>DAM!K97+RTM!K97</f>
        <v>845</v>
      </c>
      <c r="L97" s="14">
        <f>DAM!L97+RTM!L97</f>
        <v>990.2</v>
      </c>
      <c r="M97" s="14">
        <f>DAM!M97+RTM!M97</f>
        <v>1156</v>
      </c>
      <c r="N97" s="14">
        <f>DAM!N97+RTM!N97</f>
        <v>1856</v>
      </c>
      <c r="O97" s="14">
        <f>DAM!O97+RTM!O97</f>
        <v>2117</v>
      </c>
      <c r="P97" s="14">
        <f>DAM!P97+RTM!P97</f>
        <v>2124.6</v>
      </c>
      <c r="Q97" s="14">
        <f>DAM!Q97+RTM!Q97</f>
        <v>2617</v>
      </c>
      <c r="R97" s="14">
        <f>DAM!R97+RTM!R97</f>
        <v>2374</v>
      </c>
      <c r="S97" s="14">
        <f>DAM!S97+RTM!S97</f>
        <v>2508.73</v>
      </c>
      <c r="T97" s="14">
        <f>DAM!T97+RTM!T97</f>
        <v>2780.32</v>
      </c>
      <c r="U97" s="14">
        <f>DAM!U97+RTM!U97</f>
        <v>2390</v>
      </c>
      <c r="V97" s="14">
        <f>DAM!V97+RTM!V97</f>
        <v>2458</v>
      </c>
      <c r="W97" s="14">
        <f>DAM!W97+RTM!W97</f>
        <v>2444</v>
      </c>
      <c r="X97" s="14">
        <f>DAM!X97+RTM!X97</f>
        <v>2373</v>
      </c>
      <c r="Y97" s="14">
        <f>DAM!Y97+RTM!Y97</f>
        <v>2747</v>
      </c>
      <c r="Z97" s="14">
        <f>DAM!Z97+RTM!Z97</f>
        <v>2757</v>
      </c>
      <c r="AA97" s="14">
        <f>DAM!AA97+RTM!AA97</f>
        <v>2640</v>
      </c>
      <c r="AB97" s="14">
        <f>DAM!AB97+RTM!AB97</f>
        <v>2640</v>
      </c>
      <c r="AC97" s="14">
        <f>DAM!AC97+RTM!AC97</f>
        <v>3242.96</v>
      </c>
      <c r="AD97" s="14">
        <f>DAM!AD97+RTM!AD97</f>
        <v>2986.62</v>
      </c>
      <c r="AE97" s="14">
        <f>DAM!AE97+RTM!AE97</f>
        <v>3400</v>
      </c>
    </row>
    <row r="98" spans="1:32">
      <c r="A98" s="5" t="s">
        <v>98</v>
      </c>
      <c r="B98" s="14">
        <f>DAM!B98+RTM!B98</f>
        <v>580</v>
      </c>
      <c r="C98" s="14">
        <f>DAM!C98+RTM!C98</f>
        <v>500</v>
      </c>
      <c r="D98" s="14">
        <f>DAM!D98+RTM!D98</f>
        <v>0</v>
      </c>
      <c r="E98" s="14">
        <f>DAM!E98+RTM!E98</f>
        <v>750</v>
      </c>
      <c r="F98" s="14">
        <f>DAM!F98+RTM!F98</f>
        <v>100</v>
      </c>
      <c r="G98" s="14">
        <f>DAM!G98+RTM!G98</f>
        <v>882.92</v>
      </c>
      <c r="H98" s="14">
        <f>DAM!H98+RTM!H98</f>
        <v>1011</v>
      </c>
      <c r="I98" s="14">
        <f>DAM!I98+RTM!I98</f>
        <v>1461</v>
      </c>
      <c r="J98" s="14">
        <f>DAM!J98+RTM!J98</f>
        <v>1145</v>
      </c>
      <c r="K98" s="14">
        <f>DAM!K98+RTM!K98</f>
        <v>883</v>
      </c>
      <c r="L98" s="14">
        <f>DAM!L98+RTM!L98</f>
        <v>1140.9000000000001</v>
      </c>
      <c r="M98" s="14">
        <f>DAM!M98+RTM!M98</f>
        <v>1256</v>
      </c>
      <c r="N98" s="14">
        <f>DAM!N98+RTM!N98</f>
        <v>1956</v>
      </c>
      <c r="O98" s="14">
        <f>DAM!O98+RTM!O98</f>
        <v>2217</v>
      </c>
      <c r="P98" s="14">
        <f>DAM!P98+RTM!P98</f>
        <v>2123.6</v>
      </c>
      <c r="Q98" s="14">
        <f>DAM!Q98+RTM!Q98</f>
        <v>2667</v>
      </c>
      <c r="R98" s="14">
        <f>DAM!R98+RTM!R98</f>
        <v>2536.1999999999998</v>
      </c>
      <c r="S98" s="14">
        <f>DAM!S98+RTM!S98</f>
        <v>2615</v>
      </c>
      <c r="T98" s="14">
        <f>DAM!T98+RTM!T98</f>
        <v>2932</v>
      </c>
      <c r="U98" s="14">
        <f>DAM!U98+RTM!U98</f>
        <v>2490</v>
      </c>
      <c r="V98" s="14">
        <f>DAM!V98+RTM!V98</f>
        <v>2458</v>
      </c>
      <c r="W98" s="14">
        <f>DAM!W98+RTM!W98</f>
        <v>2594</v>
      </c>
      <c r="X98" s="14">
        <f>DAM!X98+RTM!X98</f>
        <v>2373</v>
      </c>
      <c r="Y98" s="14">
        <f>DAM!Y98+RTM!Y98</f>
        <v>2797</v>
      </c>
      <c r="Z98" s="14">
        <f>DAM!Z98+RTM!Z98</f>
        <v>2807</v>
      </c>
      <c r="AA98" s="14">
        <f>DAM!AA98+RTM!AA98</f>
        <v>2690</v>
      </c>
      <c r="AB98" s="14">
        <f>DAM!AB98+RTM!AB98</f>
        <v>2740</v>
      </c>
      <c r="AC98" s="14">
        <f>DAM!AC98+RTM!AC98</f>
        <v>3356</v>
      </c>
      <c r="AD98" s="14">
        <f>DAM!AD98+RTM!AD98</f>
        <v>3166</v>
      </c>
      <c r="AE98" s="14">
        <f>DAM!AE98+RTM!AE98</f>
        <v>3500</v>
      </c>
    </row>
    <row r="99" spans="1:32">
      <c r="A99" s="16" t="s">
        <v>103</v>
      </c>
      <c r="B99" s="17">
        <f>SUM(B3:B98)</f>
        <v>79387.81</v>
      </c>
      <c r="C99" s="17">
        <f t="shared" ref="C99:AE99" si="0">SUM(C3:C98)</f>
        <v>128287.14000000001</v>
      </c>
      <c r="D99" s="17">
        <f t="shared" si="0"/>
        <v>89439.479999999981</v>
      </c>
      <c r="E99" s="17">
        <f t="shared" si="0"/>
        <v>60612.329999999994</v>
      </c>
      <c r="F99" s="17">
        <f t="shared" si="0"/>
        <v>55888.709999999992</v>
      </c>
      <c r="G99" s="17">
        <f t="shared" si="0"/>
        <v>78388</v>
      </c>
      <c r="H99" s="17">
        <f t="shared" si="0"/>
        <v>96708.590000000011</v>
      </c>
      <c r="I99" s="17">
        <f t="shared" si="0"/>
        <v>121645.53000000001</v>
      </c>
      <c r="J99" s="17">
        <f t="shared" si="0"/>
        <v>91151.170000000027</v>
      </c>
      <c r="K99" s="17">
        <f t="shared" si="0"/>
        <v>119942.55000000002</v>
      </c>
      <c r="L99" s="17">
        <f t="shared" si="0"/>
        <v>82483.559999999954</v>
      </c>
      <c r="M99" s="17">
        <f t="shared" si="0"/>
        <v>86385.049999999988</v>
      </c>
      <c r="N99" s="17">
        <f t="shared" si="0"/>
        <v>126292.71000000002</v>
      </c>
      <c r="O99" s="17">
        <f t="shared" si="0"/>
        <v>141734.88999999998</v>
      </c>
      <c r="P99" s="17">
        <f t="shared" si="0"/>
        <v>137390.47000000003</v>
      </c>
      <c r="Q99" s="17">
        <f t="shared" si="0"/>
        <v>175467.03000000003</v>
      </c>
      <c r="R99" s="17">
        <f t="shared" si="0"/>
        <v>221887.20000000004</v>
      </c>
      <c r="S99" s="17">
        <f t="shared" si="0"/>
        <v>217513.52999999991</v>
      </c>
      <c r="T99" s="17">
        <f t="shared" si="0"/>
        <v>192069.58</v>
      </c>
      <c r="U99" s="17">
        <f t="shared" si="0"/>
        <v>198069.48</v>
      </c>
      <c r="V99" s="17">
        <f t="shared" si="0"/>
        <v>146423.85</v>
      </c>
      <c r="W99" s="17">
        <f t="shared" si="0"/>
        <v>147401.87999999998</v>
      </c>
      <c r="X99" s="17">
        <f t="shared" si="0"/>
        <v>136641.08999999997</v>
      </c>
      <c r="Y99" s="17">
        <f t="shared" si="0"/>
        <v>157531.79</v>
      </c>
      <c r="Z99" s="17">
        <f t="shared" si="0"/>
        <v>167234</v>
      </c>
      <c r="AA99" s="17">
        <f t="shared" si="0"/>
        <v>186444.86</v>
      </c>
      <c r="AB99" s="17">
        <f t="shared" si="0"/>
        <v>175985.99000000005</v>
      </c>
      <c r="AC99" s="17">
        <f t="shared" si="0"/>
        <v>172875.94999999998</v>
      </c>
      <c r="AD99" s="17">
        <f t="shared" si="0"/>
        <v>189603.27000000002</v>
      </c>
      <c r="AE99" s="17">
        <f t="shared" si="0"/>
        <v>217684.36</v>
      </c>
      <c r="AF99" s="17">
        <f>SUM(B99:AE99)</f>
        <v>4198571.8499999996</v>
      </c>
    </row>
    <row r="100" spans="1:32">
      <c r="A100" s="16" t="s">
        <v>104</v>
      </c>
      <c r="B100" s="17">
        <f>B99/4000</f>
        <v>19.8469525</v>
      </c>
      <c r="C100" s="17">
        <f t="shared" ref="C100:AE100" si="1">C99/4000</f>
        <v>32.071785000000006</v>
      </c>
      <c r="D100" s="17">
        <f t="shared" si="1"/>
        <v>22.359869999999994</v>
      </c>
      <c r="E100" s="17">
        <f t="shared" si="1"/>
        <v>15.153082499999998</v>
      </c>
      <c r="F100" s="17">
        <f t="shared" si="1"/>
        <v>13.972177499999997</v>
      </c>
      <c r="G100" s="17">
        <f t="shared" si="1"/>
        <v>19.597000000000001</v>
      </c>
      <c r="H100" s="17">
        <f t="shared" si="1"/>
        <v>24.177147500000004</v>
      </c>
      <c r="I100" s="17">
        <f t="shared" si="1"/>
        <v>30.411382500000002</v>
      </c>
      <c r="J100" s="17">
        <f t="shared" si="1"/>
        <v>22.787792500000005</v>
      </c>
      <c r="K100" s="17">
        <f t="shared" si="1"/>
        <v>29.985637500000003</v>
      </c>
      <c r="L100" s="17">
        <f t="shared" si="1"/>
        <v>20.620889999999989</v>
      </c>
      <c r="M100" s="17">
        <f t="shared" si="1"/>
        <v>21.596262499999998</v>
      </c>
      <c r="N100" s="17">
        <f t="shared" si="1"/>
        <v>31.573177500000007</v>
      </c>
      <c r="O100" s="17">
        <f t="shared" si="1"/>
        <v>35.433722499999995</v>
      </c>
      <c r="P100" s="17">
        <f t="shared" si="1"/>
        <v>34.347617500000005</v>
      </c>
      <c r="Q100" s="17">
        <f t="shared" si="1"/>
        <v>43.866757500000006</v>
      </c>
      <c r="R100" s="17">
        <f t="shared" si="1"/>
        <v>55.471800000000009</v>
      </c>
      <c r="S100" s="17">
        <f t="shared" si="1"/>
        <v>54.378382499999979</v>
      </c>
      <c r="T100" s="17">
        <f t="shared" si="1"/>
        <v>48.017394999999993</v>
      </c>
      <c r="U100" s="17">
        <f t="shared" si="1"/>
        <v>49.51737</v>
      </c>
      <c r="V100" s="17">
        <f t="shared" si="1"/>
        <v>36.605962500000004</v>
      </c>
      <c r="W100" s="17">
        <f t="shared" si="1"/>
        <v>36.850469999999994</v>
      </c>
      <c r="X100" s="17">
        <f t="shared" si="1"/>
        <v>34.160272499999991</v>
      </c>
      <c r="Y100" s="17">
        <f t="shared" si="1"/>
        <v>39.3829475</v>
      </c>
      <c r="Z100" s="17">
        <f t="shared" si="1"/>
        <v>41.808500000000002</v>
      </c>
      <c r="AA100" s="17">
        <f t="shared" si="1"/>
        <v>46.611214999999994</v>
      </c>
      <c r="AB100" s="17">
        <f t="shared" si="1"/>
        <v>43.996497500000011</v>
      </c>
      <c r="AC100" s="17">
        <f t="shared" si="1"/>
        <v>43.218987499999997</v>
      </c>
      <c r="AD100" s="17">
        <f t="shared" si="1"/>
        <v>47.400817500000002</v>
      </c>
      <c r="AE100" s="17">
        <f t="shared" si="1"/>
        <v>54.42109</v>
      </c>
      <c r="AF100" s="18">
        <f>AF99/4000</f>
        <v>1049.6429624999998</v>
      </c>
    </row>
    <row r="102" spans="1:32">
      <c r="B102" s="19">
        <f>SUM(B3:B98)</f>
        <v>79387.81</v>
      </c>
      <c r="C102" s="19">
        <f t="shared" ref="C102:AE102" si="2">SUM(C3:C98)</f>
        <v>128287.14000000001</v>
      </c>
      <c r="D102" s="19">
        <f t="shared" si="2"/>
        <v>89439.479999999981</v>
      </c>
      <c r="E102" s="19">
        <f t="shared" si="2"/>
        <v>60612.329999999994</v>
      </c>
      <c r="F102" s="19">
        <f t="shared" si="2"/>
        <v>55888.709999999992</v>
      </c>
      <c r="G102" s="19">
        <f t="shared" si="2"/>
        <v>78388</v>
      </c>
      <c r="H102" s="19">
        <f t="shared" si="2"/>
        <v>96708.590000000011</v>
      </c>
      <c r="I102" s="19">
        <f t="shared" si="2"/>
        <v>121645.53000000001</v>
      </c>
      <c r="J102" s="19">
        <f t="shared" si="2"/>
        <v>91151.170000000027</v>
      </c>
      <c r="K102" s="19">
        <f t="shared" si="2"/>
        <v>119942.55000000002</v>
      </c>
      <c r="L102" s="19">
        <f t="shared" si="2"/>
        <v>82483.559999999954</v>
      </c>
      <c r="M102" s="19">
        <f t="shared" si="2"/>
        <v>86385.049999999988</v>
      </c>
      <c r="N102" s="19">
        <f t="shared" si="2"/>
        <v>126292.71000000002</v>
      </c>
      <c r="O102" s="19">
        <f t="shared" si="2"/>
        <v>141734.88999999998</v>
      </c>
      <c r="P102" s="19">
        <f t="shared" si="2"/>
        <v>137390.47000000003</v>
      </c>
      <c r="Q102" s="19">
        <f t="shared" si="2"/>
        <v>175467.03000000003</v>
      </c>
      <c r="R102" s="19">
        <f t="shared" si="2"/>
        <v>221887.20000000004</v>
      </c>
      <c r="S102" s="19">
        <f t="shared" si="2"/>
        <v>217513.52999999991</v>
      </c>
      <c r="T102" s="19">
        <f t="shared" si="2"/>
        <v>192069.58</v>
      </c>
      <c r="U102" s="19">
        <f t="shared" si="2"/>
        <v>198069.48</v>
      </c>
      <c r="V102" s="19">
        <f t="shared" si="2"/>
        <v>146423.85</v>
      </c>
      <c r="W102" s="19">
        <f t="shared" si="2"/>
        <v>147401.87999999998</v>
      </c>
      <c r="X102" s="19">
        <f t="shared" si="2"/>
        <v>136641.08999999997</v>
      </c>
      <c r="Y102" s="19">
        <f t="shared" si="2"/>
        <v>157531.79</v>
      </c>
      <c r="Z102" s="19">
        <f t="shared" si="2"/>
        <v>167234</v>
      </c>
      <c r="AA102" s="19">
        <f t="shared" si="2"/>
        <v>186444.86</v>
      </c>
      <c r="AB102" s="19">
        <f t="shared" si="2"/>
        <v>175985.99000000005</v>
      </c>
      <c r="AC102" s="19">
        <f t="shared" si="2"/>
        <v>172875.94999999998</v>
      </c>
      <c r="AD102" s="19">
        <f t="shared" si="2"/>
        <v>189603.27000000002</v>
      </c>
      <c r="AE102" s="19">
        <f t="shared" si="2"/>
        <v>217684.36</v>
      </c>
      <c r="AF102" s="19">
        <f>SUM(B102:AE102)</f>
        <v>4198571.8499999996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DAM</vt:lpstr>
      <vt:lpstr>RTM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2025-05-14T06:00:03Z</dcterms:modified>
</cp:coreProperties>
</file>